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externalReferences>
    <externalReference r:id="rId2"/>
  </externalReferences>
  <calcPr calcId="144525"/>
</workbook>
</file>

<file path=xl/sharedStrings.xml><?xml version="1.0" encoding="utf-8"?>
<sst xmlns="http://schemas.openxmlformats.org/spreadsheetml/2006/main" count="9" uniqueCount="9">
  <si>
    <t>行政相对人名称</t>
  </si>
  <si>
    <t>法定代表人/负责人</t>
  </si>
  <si>
    <t>经营地址</t>
  </si>
  <si>
    <t>行政许可决定文书名称</t>
  </si>
  <si>
    <t>行政许可决定文书号</t>
  </si>
  <si>
    <t>许可内容</t>
  </si>
  <si>
    <t>许可决定日期</t>
  </si>
  <si>
    <t>有效期自</t>
  </si>
  <si>
    <t>有效期至</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</si>
</sst>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20844;&#31034;&#34920;&#26684;&#65288;&#27719;&#24635;&#65289;9.15-9.21&#65288;&#26368;&#32456;&#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国家企业信用信息公示"/>
      <sheetName val="淄博市公共信用信息平台公示"/>
      <sheetName val="融公开平台公示"/>
      <sheetName val="向监管部门传递"/>
      <sheetName val="报法规科（局领导）"/>
    </sheetNames>
    <sheetDataSet>
      <sheetData sheetId="0">
        <row r="3">
          <cell r="B3" t="str">
            <v>高新区八月美食馆</v>
          </cell>
          <cell r="C3" t="str">
            <v>山东省淄博市高新技术产业开发区四宝山街道办事处银泰时代广场C座109号</v>
          </cell>
        </row>
        <row r="3">
          <cell r="F3" t="str">
            <v>巩加亮</v>
          </cell>
        </row>
        <row r="3">
          <cell r="I3" t="str">
            <v>食品经营许可证</v>
          </cell>
          <cell r="J3" t="str">
            <v>JY23703260072978</v>
          </cell>
        </row>
        <row r="3">
          <cell r="L3" t="str">
            <v>热食类食品制售,</v>
          </cell>
          <cell r="M3" t="str">
            <v>2023/09/21</v>
          </cell>
          <cell r="N3" t="str">
            <v>2023/09/21</v>
          </cell>
          <cell r="O3" t="str">
            <v>2028/09/20</v>
          </cell>
        </row>
        <row r="4">
          <cell r="B4" t="str">
            <v>淄博龙兴丰盛农业科技有限公司</v>
          </cell>
          <cell r="C4" t="str">
            <v>山东省淄博市高新技术产业开发区四宝山街道办事处王埠村南首中段</v>
          </cell>
        </row>
        <row r="4">
          <cell r="F4" t="str">
            <v>李俊</v>
          </cell>
        </row>
        <row r="4">
          <cell r="I4" t="str">
            <v>食品经营许可证</v>
          </cell>
          <cell r="J4" t="str">
            <v>JY13703260072941</v>
          </cell>
        </row>
        <row r="4">
          <cell r="L4" t="str">
            <v>预包装食品（不含冷藏冷冻食品）销售,散装食品（不含冷藏冷冻食品不含熟食）销售,</v>
          </cell>
          <cell r="M4" t="str">
            <v>2023/09/21</v>
          </cell>
          <cell r="N4" t="str">
            <v>2023/09/21</v>
          </cell>
          <cell r="O4" t="str">
            <v>2028/09/20</v>
          </cell>
        </row>
        <row r="5">
          <cell r="B5" t="str">
            <v>高新区栀清日用百货商行</v>
          </cell>
          <cell r="C5" t="str">
            <v>山东省淄博市高新技术产业开发区四宝山街道办事处兰雁大道68甲36</v>
          </cell>
        </row>
        <row r="5">
          <cell r="F5" t="str">
            <v>徐冰洋</v>
          </cell>
        </row>
        <row r="5">
          <cell r="I5" t="str">
            <v>食品经营许可证</v>
          </cell>
          <cell r="J5" t="str">
            <v>JY13703260072968</v>
          </cell>
        </row>
        <row r="5">
          <cell r="L5" t="str">
            <v>预包装食品（含冷藏冷冻食品）销售,散装食品（含冷藏冷冻食品含熟食）销售,保健食品销售,</v>
          </cell>
          <cell r="M5" t="str">
            <v>2023/09/21</v>
          </cell>
          <cell r="N5" t="str">
            <v>2023/09/21</v>
          </cell>
          <cell r="O5" t="str">
            <v>2028/09/20</v>
          </cell>
        </row>
        <row r="6">
          <cell r="B6" t="str">
            <v>高新区鑫悦餐饮店</v>
          </cell>
          <cell r="C6" t="str">
            <v>山东省淄博市高新技术产业开发区四宝山街道办事处鲁泰大道103号华南园33号楼3单元1-2层东户西间</v>
          </cell>
        </row>
        <row r="6">
          <cell r="F6" t="str">
            <v>李威威</v>
          </cell>
        </row>
        <row r="6">
          <cell r="I6" t="str">
            <v>食品经营许可证</v>
          </cell>
          <cell r="J6" t="str">
            <v>JY23703260069257</v>
          </cell>
        </row>
        <row r="6">
          <cell r="L6" t="str">
            <v>预包装食品（含冷藏冷冻食品）销售,散装食品（含冷藏冷冻食品含熟食）销售,
热食类食品制售,</v>
          </cell>
          <cell r="M6" t="str">
            <v>2023/09/21</v>
          </cell>
          <cell r="N6" t="str">
            <v>2023/05/08</v>
          </cell>
          <cell r="O6" t="str">
            <v>2028/05/07</v>
          </cell>
        </row>
        <row r="7">
          <cell r="B7" t="str">
            <v>高新区流源餐饮店</v>
          </cell>
          <cell r="C7" t="str">
            <v>山东省淄博市高新技术产业开发区四宝山街道办事处中润大道203号院内2-1号</v>
          </cell>
        </row>
        <row r="7">
          <cell r="F7" t="str">
            <v>陈作敏</v>
          </cell>
        </row>
        <row r="7">
          <cell r="I7" t="str">
            <v>食品经营许可证</v>
          </cell>
          <cell r="J7" t="str">
            <v>JY23703260072935</v>
          </cell>
        </row>
        <row r="7">
          <cell r="L7" t="str">
            <v>热食类食品制售,</v>
          </cell>
          <cell r="M7" t="str">
            <v>2023/09/21</v>
          </cell>
          <cell r="N7" t="str">
            <v>2023/09/21</v>
          </cell>
          <cell r="O7" t="str">
            <v>2028/09/20</v>
          </cell>
        </row>
        <row r="8">
          <cell r="B8" t="str">
            <v>高新区惠隆日用百货商行</v>
          </cell>
          <cell r="C8" t="str">
            <v>山东省淄博市高新技术产业开发区四宝山街道办事处铭波路16号名士豪庭9号楼5</v>
          </cell>
        </row>
        <row r="8">
          <cell r="F8" t="str">
            <v>乔海英</v>
          </cell>
        </row>
        <row r="8">
          <cell r="I8" t="str">
            <v>食品经营许可证</v>
          </cell>
          <cell r="J8" t="str">
            <v>JY13703260072950</v>
          </cell>
        </row>
        <row r="8">
          <cell r="L8" t="str">
            <v>散装食品（含冷藏冷冻食品含熟食）销售,保健食品销售,</v>
          </cell>
          <cell r="M8" t="str">
            <v>2023/09/21</v>
          </cell>
          <cell r="N8" t="str">
            <v>2023/09/21</v>
          </cell>
          <cell r="O8" t="str">
            <v>2028/09/20</v>
          </cell>
        </row>
        <row r="9">
          <cell r="B9" t="str">
            <v>高新区拾柴记食品店</v>
          </cell>
          <cell r="C9" t="str">
            <v>山东省淄博市高新技术产业开发区四宝山街道办事处兰雁大道南营综合市场66号</v>
          </cell>
        </row>
        <row r="9">
          <cell r="F9" t="str">
            <v>张成良</v>
          </cell>
        </row>
        <row r="9">
          <cell r="I9" t="str">
            <v>食品经营许可证</v>
          </cell>
          <cell r="J9" t="str">
            <v>JY13703260072894</v>
          </cell>
        </row>
        <row r="9">
          <cell r="L9" t="str">
            <v>预包装食品（含冷藏冷冻食品）销售,散装食品（含冷藏冷冻食品含熟食）销售,
热食类食品制售,</v>
          </cell>
          <cell r="M9" t="str">
            <v>2023/09/20</v>
          </cell>
          <cell r="N9" t="str">
            <v>2023/09/20</v>
          </cell>
          <cell r="O9" t="str">
            <v>2028/09/19</v>
          </cell>
        </row>
        <row r="10">
          <cell r="B10" t="str">
            <v>高新区恰口烘焙店</v>
          </cell>
          <cell r="C10" t="str">
            <v>山东省淄博市高新技术产业开发区四宝山街道办事处北西五路82号翡翠华庭14号楼1层110</v>
          </cell>
        </row>
        <row r="10">
          <cell r="F10" t="str">
            <v>赵珂</v>
          </cell>
        </row>
        <row r="10">
          <cell r="I10" t="str">
            <v>食品经营许可证</v>
          </cell>
          <cell r="J10" t="str">
            <v>JY23703260072919</v>
          </cell>
        </row>
        <row r="10">
          <cell r="L10" t="str">
            <v>散装食品（含冷藏冷冻食品含熟食）销售,
糕点类食品制售（含裱花蛋糕）,</v>
          </cell>
          <cell r="M10" t="str">
            <v>2023/09/20</v>
          </cell>
          <cell r="N10" t="str">
            <v>2023/09/20</v>
          </cell>
          <cell r="O10" t="str">
            <v>2028/09/19</v>
          </cell>
        </row>
        <row r="11">
          <cell r="B11" t="str">
            <v>高新区庆平餐饮店</v>
          </cell>
          <cell r="C11" t="str">
            <v>山东省淄博市高新技术产业开发区四宝山街道办事处政通路145号新时代公寓4号楼1层0114号</v>
          </cell>
        </row>
        <row r="11">
          <cell r="F11" t="str">
            <v>张海龙</v>
          </cell>
        </row>
        <row r="11">
          <cell r="I11" t="str">
            <v>食品经营许可证</v>
          </cell>
          <cell r="J11" t="str">
            <v>JY23703260072902</v>
          </cell>
        </row>
        <row r="11">
          <cell r="L11" t="str">
            <v>保健食品销售,
热食类食品制售,</v>
          </cell>
          <cell r="M11" t="str">
            <v>2023/09/20</v>
          </cell>
          <cell r="N11" t="str">
            <v>2023/09/20</v>
          </cell>
          <cell r="O11" t="str">
            <v>2028/09/19</v>
          </cell>
        </row>
        <row r="12">
          <cell r="B12" t="str">
            <v>高新区简优便利店</v>
          </cell>
          <cell r="C12" t="str">
            <v>山东省淄博市高新技术产业开发区四宝山街道办事处万杰路79号天府名城小区1号楼甲4号</v>
          </cell>
        </row>
        <row r="12">
          <cell r="F12" t="str">
            <v>张娜娜</v>
          </cell>
        </row>
        <row r="12">
          <cell r="I12" t="str">
            <v>食品经营许可证</v>
          </cell>
          <cell r="J12" t="str">
            <v>JY13703260072925</v>
          </cell>
        </row>
        <row r="12">
          <cell r="L12" t="str">
            <v>预包装食品（含冷藏冷冻食品）销售,散装食品（含冷藏冷冻食品含熟食）销售,</v>
          </cell>
          <cell r="M12" t="str">
            <v>2023/09/20</v>
          </cell>
          <cell r="N12" t="str">
            <v>2023/09/20</v>
          </cell>
          <cell r="O12" t="str">
            <v>2028/09/19</v>
          </cell>
        </row>
        <row r="13">
          <cell r="B13" t="str">
            <v>高新区道庆食品商行</v>
          </cell>
          <cell r="C13" t="str">
            <v>山东省淄博市高新技术产业开发区四宝山街道办事处小庄便民农贸市场北区东起第三间</v>
          </cell>
        </row>
        <row r="13">
          <cell r="F13" t="str">
            <v>贾莉莉</v>
          </cell>
        </row>
        <row r="13">
          <cell r="I13" t="str">
            <v>食品经营许可证</v>
          </cell>
          <cell r="J13" t="str">
            <v>JY13703260018735</v>
          </cell>
        </row>
        <row r="13">
          <cell r="L13" t="str">
            <v>预包装食品（不含冷藏冷冻食品）销售,散装食品（含冷藏冷冻食品含熟食）销售,</v>
          </cell>
          <cell r="M13" t="str">
            <v>2023/09/20</v>
          </cell>
          <cell r="N13" t="str">
            <v>2023/09/20</v>
          </cell>
          <cell r="O13" t="str">
            <v>2028/09/19</v>
          </cell>
        </row>
        <row r="14">
          <cell r="B14" t="str">
            <v>高新区铄灿餐饮店</v>
          </cell>
          <cell r="C14" t="str">
            <v>山东省淄博市高新技术产业开发区四宝山街道办事处江西道村江榆路5号沿街房</v>
          </cell>
        </row>
        <row r="14">
          <cell r="F14" t="str">
            <v>刘雪</v>
          </cell>
        </row>
        <row r="14">
          <cell r="I14" t="str">
            <v>食品经营许可证</v>
          </cell>
          <cell r="J14" t="str">
            <v>JY13703260072878</v>
          </cell>
        </row>
        <row r="14">
          <cell r="L14" t="str">
            <v>热食类食品制售,</v>
          </cell>
          <cell r="M14" t="str">
            <v>2023/09/19</v>
          </cell>
          <cell r="N14" t="str">
            <v>2023/09/19</v>
          </cell>
          <cell r="O14" t="str">
            <v>2028/09/18</v>
          </cell>
        </row>
        <row r="15">
          <cell r="B15" t="str">
            <v>淄博淼盾感知数字技术有限公司</v>
          </cell>
          <cell r="C15" t="str">
            <v>山东省淄博市高新技术产业开发区四宝山街道办事处新华制药生物医药创新园主楼1405</v>
          </cell>
        </row>
        <row r="15">
          <cell r="F15" t="str">
            <v>王茂松</v>
          </cell>
        </row>
        <row r="15">
          <cell r="I15" t="str">
            <v>食品经营许可证</v>
          </cell>
          <cell r="J15" t="str">
            <v>JY13703260072886</v>
          </cell>
        </row>
        <row r="15">
          <cell r="L15" t="str">
            <v>预包装食品（含冷藏冷冻食品）销售,散装食品（含冷藏冷冻食品含熟食）销售,</v>
          </cell>
          <cell r="M15" t="str">
            <v>2023/09/19</v>
          </cell>
          <cell r="N15" t="str">
            <v>2023/09/19</v>
          </cell>
          <cell r="O15" t="str">
            <v>2028/09/18</v>
          </cell>
        </row>
        <row r="16">
          <cell r="B16" t="str">
            <v>高新区坤宁超市</v>
          </cell>
          <cell r="C16" t="str">
            <v>山东省淄博市高新技术产业开发区四宝山街道办事处柳泉路121号创业·上城名府6号楼甲3</v>
          </cell>
        </row>
        <row r="16">
          <cell r="F16" t="str">
            <v>张兰</v>
          </cell>
        </row>
        <row r="16">
          <cell r="I16" t="str">
            <v>食品经营许可证</v>
          </cell>
          <cell r="J16" t="str">
            <v>JY13703260062807</v>
          </cell>
        </row>
        <row r="16">
          <cell r="L16" t="str">
            <v>预包装食品（含冷藏冷冻食品）销售,散装食品（含冷藏冷冻食品含熟食）销售,保健食品销售,</v>
          </cell>
          <cell r="M16" t="str">
            <v>2023/09/19</v>
          </cell>
          <cell r="N16" t="str">
            <v>2022/10/19</v>
          </cell>
          <cell r="O16" t="str">
            <v>2027/10/18</v>
          </cell>
        </row>
        <row r="17">
          <cell r="B17" t="str">
            <v>高新区晶晶餐饮店</v>
          </cell>
          <cell r="C17" t="str">
            <v>山东省淄博市高新技术产业开发区四宝山街道办事处鲁泰大道以北，西五路以东恒大翡翠华庭B1幢1单元1层010106号</v>
          </cell>
        </row>
        <row r="17">
          <cell r="F17" t="str">
            <v>张恒原</v>
          </cell>
        </row>
        <row r="17">
          <cell r="I17" t="str">
            <v>食品经营许可证</v>
          </cell>
          <cell r="J17" t="str">
            <v>JY23703260069423</v>
          </cell>
        </row>
        <row r="17">
          <cell r="L17" t="str">
            <v>热食类食品制售,</v>
          </cell>
          <cell r="M17" t="str">
            <v>2023/09/19</v>
          </cell>
          <cell r="N17" t="str">
            <v>2023/05/10</v>
          </cell>
          <cell r="O17" t="str">
            <v>2028/05/09</v>
          </cell>
        </row>
        <row r="18">
          <cell r="B18" t="str">
            <v>山东三玉鲁味食品有限公司</v>
          </cell>
          <cell r="C18" t="str">
            <v>山东省淄博市高新技术产业开发区四宝山街道办事处裕民路169号</v>
          </cell>
        </row>
        <row r="18">
          <cell r="F18" t="str">
            <v>邢开华</v>
          </cell>
        </row>
        <row r="18">
          <cell r="I18" t="str">
            <v>食品经营许可证</v>
          </cell>
          <cell r="J18" t="str">
            <v>JY13703260072860</v>
          </cell>
        </row>
        <row r="18">
          <cell r="L18" t="str">
            <v>预包装食品（含冷藏冷冻食品）销售,散装食品（含冷藏冷冻食品含熟食）销售,</v>
          </cell>
          <cell r="M18" t="str">
            <v>2023/09/19</v>
          </cell>
          <cell r="N18" t="str">
            <v>2023/09/19</v>
          </cell>
          <cell r="O18" t="str">
            <v>2028/09/18</v>
          </cell>
        </row>
        <row r="19">
          <cell r="B19" t="str">
            <v>高新区天空蓝餐饮店</v>
          </cell>
          <cell r="C19" t="str">
            <v>山东省淄博市高新技术产业开发区四宝山街道办事处鲁泰大道9号银泰城金街126号沿街房</v>
          </cell>
        </row>
        <row r="19">
          <cell r="F19" t="str">
            <v>杨可</v>
          </cell>
        </row>
        <row r="19">
          <cell r="I19" t="str">
            <v>食品经营许可证</v>
          </cell>
          <cell r="J19" t="str">
            <v>JY23703260057203</v>
          </cell>
        </row>
        <row r="19">
          <cell r="L19" t="str">
            <v>热食类食品制售,</v>
          </cell>
          <cell r="M19" t="str">
            <v>2023/09/19</v>
          </cell>
          <cell r="N19" t="str">
            <v>2022/05/16</v>
          </cell>
          <cell r="O19" t="str">
            <v>2027/05/15</v>
          </cell>
        </row>
        <row r="20">
          <cell r="B20" t="str">
            <v>高新区默隐餐饮店</v>
          </cell>
          <cell r="C20" t="str">
            <v>山东省淄博市高新技术产业开发区四宝山街道办事处兰雁大道以南、西四路以东名士华府3幢3单元2层030201号</v>
          </cell>
        </row>
        <row r="20">
          <cell r="F20" t="str">
            <v>魏玉玲</v>
          </cell>
        </row>
        <row r="20">
          <cell r="I20" t="str">
            <v>食品经营许可证</v>
          </cell>
          <cell r="J20" t="str">
            <v>JY23703260068490</v>
          </cell>
        </row>
        <row r="20">
          <cell r="L20" t="str">
            <v>热食类食品制售,</v>
          </cell>
          <cell r="M20" t="str">
            <v>2023/09/19</v>
          </cell>
          <cell r="N20" t="str">
            <v>2023/04/21</v>
          </cell>
          <cell r="O20" t="str">
            <v>2028/04/20</v>
          </cell>
        </row>
        <row r="21">
          <cell r="B21" t="str">
            <v>高新区郑晓餐饮店</v>
          </cell>
          <cell r="C21" t="str">
            <v>山东省淄博市高新技术产业开发区四宝山街道办事处柳泉路296号亚太假日花园3号楼商业甲1号</v>
          </cell>
        </row>
        <row r="21">
          <cell r="F21" t="str">
            <v>刘育东</v>
          </cell>
        </row>
        <row r="21">
          <cell r="I21" t="str">
            <v>食品经营许可证</v>
          </cell>
          <cell r="J21" t="str">
            <v>JY23703260072855</v>
          </cell>
        </row>
        <row r="21">
          <cell r="L21" t="str">
            <v>热食类食品制售,</v>
          </cell>
          <cell r="M21" t="str">
            <v>2023/09/18</v>
          </cell>
          <cell r="N21" t="str">
            <v>2023/09/18</v>
          </cell>
          <cell r="O21" t="str">
            <v>2028/09/17</v>
          </cell>
        </row>
        <row r="22">
          <cell r="B22" t="str">
            <v>高新区淑敏酒水商行</v>
          </cell>
          <cell r="C22" t="str">
            <v>山东省淄博市高新技术产业开发区中埠镇邮局北50米路东沿街房</v>
          </cell>
        </row>
        <row r="22">
          <cell r="F22" t="str">
            <v>杨思宇</v>
          </cell>
        </row>
        <row r="22">
          <cell r="I22" t="str">
            <v>食品经营许可证</v>
          </cell>
          <cell r="J22" t="str">
            <v>JY13703260072819</v>
          </cell>
        </row>
        <row r="22">
          <cell r="L22" t="str">
            <v>预包装食品（含冷藏冷冻食品）销售,散装食品（含冷藏冷冻食品含熟食）销售,</v>
          </cell>
          <cell r="M22" t="str">
            <v>2023/09/18</v>
          </cell>
          <cell r="N22" t="str">
            <v>2023/09/18</v>
          </cell>
          <cell r="O22" t="str">
            <v>2028/09/17</v>
          </cell>
        </row>
        <row r="23">
          <cell r="B23" t="str">
            <v>中安信（淄博）食品有限公司</v>
          </cell>
          <cell r="C23" t="str">
            <v>山东省淄博市高新技术产业开发区四宝山街道办事处淄博综合保税区办公大楼1814室</v>
          </cell>
        </row>
        <row r="23">
          <cell r="F23" t="str">
            <v>常国群</v>
          </cell>
        </row>
        <row r="23">
          <cell r="I23" t="str">
            <v>食品经营许可证</v>
          </cell>
          <cell r="J23" t="str">
            <v>JY13703260072827</v>
          </cell>
        </row>
        <row r="23">
          <cell r="L23" t="str">
            <v>预包装食品（含冷藏冷冻食品）销售,散装食品（含冷藏冷冻食品含熟食）销售,</v>
          </cell>
          <cell r="M23" t="str">
            <v>2023/09/18</v>
          </cell>
          <cell r="N23" t="str">
            <v>2023/09/18</v>
          </cell>
          <cell r="O23" t="str">
            <v>2028/09/17</v>
          </cell>
        </row>
        <row r="24">
          <cell r="B24" t="str">
            <v>山东中汇通合食品有限公司</v>
          </cell>
          <cell r="C24" t="str">
            <v>山东省淄博市高新技术产业开发区四宝山街道办事处淄博综合保税区北区冷链加工厂房1#</v>
          </cell>
        </row>
        <row r="24">
          <cell r="F24" t="str">
            <v>初玉鹏</v>
          </cell>
        </row>
        <row r="24">
          <cell r="I24" t="str">
            <v>食品经营许可证</v>
          </cell>
          <cell r="J24" t="str">
            <v>JY13703260072835</v>
          </cell>
        </row>
        <row r="24">
          <cell r="L24" t="str">
            <v>预包装食品（含冷藏冷冻食品）销售,散装食品（含冷藏冷冻食品含熟食）销售,</v>
          </cell>
          <cell r="M24" t="str">
            <v>2023/09/18</v>
          </cell>
          <cell r="N24" t="str">
            <v>2023/09/18</v>
          </cell>
          <cell r="O24" t="str">
            <v>2028/09/17</v>
          </cell>
        </row>
        <row r="25">
          <cell r="B25" t="str">
            <v>淄博高新区石桥段连峰超市</v>
          </cell>
          <cell r="C25" t="str">
            <v>山东省淄博市高新技术产业开发区四宝山街道办事处兰雁大道13甲18号沿街房</v>
          </cell>
        </row>
        <row r="25">
          <cell r="F25" t="str">
            <v>段连峰</v>
          </cell>
        </row>
        <row r="25">
          <cell r="I25" t="str">
            <v>食品经营许可证</v>
          </cell>
          <cell r="J25" t="str">
            <v>JY13703260072843</v>
          </cell>
        </row>
        <row r="25">
          <cell r="L25" t="str">
            <v>预包装食品（含冷藏冷冻食品）销售,散装食品（含冷藏冷冻食品含熟食）销售,</v>
          </cell>
          <cell r="M25" t="str">
            <v>2023/09/18</v>
          </cell>
          <cell r="N25" t="str">
            <v>2023/09/18</v>
          </cell>
          <cell r="O25" t="str">
            <v>2028/09/17</v>
          </cell>
        </row>
        <row r="26">
          <cell r="B26" t="str">
            <v>淄博高新区石桥阚嘉超市</v>
          </cell>
          <cell r="C26" t="str">
            <v>山东省淄博市高新技术产业开发区四宝山街道办事处北苑社区北门西侧1号2号沿街房</v>
          </cell>
        </row>
        <row r="26">
          <cell r="F26" t="str">
            <v>孙宁宁</v>
          </cell>
        </row>
        <row r="26">
          <cell r="I26" t="str">
            <v>食品经营许可证</v>
          </cell>
          <cell r="J26" t="str">
            <v>JY13703260019676</v>
          </cell>
        </row>
        <row r="26">
          <cell r="L26" t="str">
            <v>预包装食品（含冷藏冷冻食品）销售,散装食品（含冷藏冷冻食品含熟食）销售,</v>
          </cell>
          <cell r="M26" t="str">
            <v>2023/09/18</v>
          </cell>
          <cell r="N26" t="str">
            <v>2023/09/18</v>
          </cell>
          <cell r="O26" t="str">
            <v>2028/09/17</v>
          </cell>
        </row>
        <row r="27">
          <cell r="B27" t="str">
            <v>山东英格瓷四砂泰山磨料有限公司</v>
          </cell>
          <cell r="C27" t="str">
            <v>山东省淄博市高新技术产业开发区四宝山街道办事处青龙山路2600号</v>
          </cell>
        </row>
        <row r="27">
          <cell r="F27" t="str">
            <v>Han Wenxue</v>
          </cell>
        </row>
        <row r="27">
          <cell r="I27" t="str">
            <v>食品经营许可证</v>
          </cell>
          <cell r="J27" t="str">
            <v>JY33703260026853</v>
          </cell>
        </row>
        <row r="27">
          <cell r="L27" t="str">
            <v>热食类食品制售,</v>
          </cell>
          <cell r="M27" t="str">
            <v>2023/09/18</v>
          </cell>
          <cell r="N27" t="str">
            <v>2019/08/16</v>
          </cell>
          <cell r="O27" t="str">
            <v>2024/08/15</v>
          </cell>
        </row>
        <row r="28">
          <cell r="B28" t="str">
            <v>淄博高新区石桥君宜达百货商店</v>
          </cell>
          <cell r="C28" t="str">
            <v>山东省淄博市高新技术产业开发区四宝山街道办事处南营市场26号沿街房</v>
          </cell>
        </row>
        <row r="28">
          <cell r="F28" t="str">
            <v>郝浩</v>
          </cell>
        </row>
        <row r="28">
          <cell r="I28" t="str">
            <v>食品经营许可证</v>
          </cell>
          <cell r="J28" t="str">
            <v>JY13703260072771</v>
          </cell>
        </row>
        <row r="28">
          <cell r="L28" t="str">
            <v>预包装食品（含冷藏冷冻食品）销售,散装食品（含冷藏冷冻食品含熟食）销售,保健食品销售,</v>
          </cell>
          <cell r="M28" t="str">
            <v>2023/09/15</v>
          </cell>
          <cell r="N28" t="str">
            <v>2023/09/15</v>
          </cell>
          <cell r="O28" t="str">
            <v>2028/09/14</v>
          </cell>
        </row>
        <row r="29">
          <cell r="B29" t="str">
            <v>高新区洛羽熙炒货店</v>
          </cell>
          <cell r="C29" t="str">
            <v>山东省淄博市高新技术产业开发区四宝山街道办事处柳泉路211号宏程金都花园40号楼223号</v>
          </cell>
        </row>
        <row r="29">
          <cell r="F29" t="str">
            <v>薛夫彬</v>
          </cell>
        </row>
        <row r="29">
          <cell r="I29" t="str">
            <v>食品经营许可证</v>
          </cell>
          <cell r="J29" t="str">
            <v>JY13703260072780</v>
          </cell>
        </row>
        <row r="29">
          <cell r="L29" t="str">
            <v>预包装食品（含冷藏冷冻食品）销售,散装食品（含冷藏冷冻食品含熟食）销售,</v>
          </cell>
          <cell r="M29" t="str">
            <v>2023/09/15</v>
          </cell>
          <cell r="N29" t="str">
            <v>2023/09/15</v>
          </cell>
          <cell r="O29" t="str">
            <v>2028/09/14</v>
          </cell>
        </row>
        <row r="30">
          <cell r="B30" t="str">
            <v>高新区茗德茶叶商行</v>
          </cell>
          <cell r="C30" t="str">
            <v>山东省淄博市高新技术产业开发区四宝山街道办事处裕民路石榴苑南东起第十间沿街房</v>
          </cell>
        </row>
        <row r="30">
          <cell r="F30" t="str">
            <v>丁秀娟</v>
          </cell>
        </row>
        <row r="30">
          <cell r="I30" t="str">
            <v>食品经营许可证</v>
          </cell>
          <cell r="J30" t="str">
            <v>JY13703260072798</v>
          </cell>
        </row>
        <row r="30">
          <cell r="L30" t="str">
            <v>预包装食品（含冷藏冷冻食品）销售,散装食品（含冷藏冷冻食品不含熟食）销售,</v>
          </cell>
          <cell r="M30" t="str">
            <v>2023/09/15</v>
          </cell>
          <cell r="N30" t="str">
            <v>2023/09/15</v>
          </cell>
          <cell r="O30" t="str">
            <v>2028/09/14</v>
          </cell>
        </row>
        <row r="31">
          <cell r="B31" t="str">
            <v>淄博华淦贸易有限公司</v>
          </cell>
          <cell r="C31" t="str">
            <v>山东省淄博市高新技术产业开发区四宝山街道办事处王东社区三玉小区33-4号</v>
          </cell>
        </row>
        <row r="31">
          <cell r="F31" t="str">
            <v>张莉</v>
          </cell>
        </row>
        <row r="31">
          <cell r="I31" t="str">
            <v>食品经营许可证</v>
          </cell>
          <cell r="J31" t="str">
            <v>JY13703260072802</v>
          </cell>
        </row>
        <row r="31">
          <cell r="L31" t="str">
            <v>预包装食品（含冷藏冷冻食品）销售,散装食品（含冷藏冷冻食品含熟食）销售,</v>
          </cell>
          <cell r="M31" t="str">
            <v>2023/09/15</v>
          </cell>
          <cell r="N31" t="str">
            <v>2023/09/15</v>
          </cell>
          <cell r="O31" t="str">
            <v>2028/09/14</v>
          </cell>
        </row>
        <row r="32">
          <cell r="B32" t="str">
            <v>山东莱茵酒店管理有限公司</v>
          </cell>
          <cell r="C32" t="str">
            <v>山东省淄博市高新技术产业开发区四宝山街道办事处中润大道277号中德智能制造产教融合示范基地B座</v>
          </cell>
        </row>
        <row r="32">
          <cell r="F32" t="str">
            <v>张杰</v>
          </cell>
        </row>
        <row r="32">
          <cell r="I32" t="str">
            <v>食品经营许可证</v>
          </cell>
          <cell r="J32" t="str">
            <v>JY23703260069600</v>
          </cell>
        </row>
        <row r="32">
          <cell r="L32" t="str">
            <v>热食类食品制售,</v>
          </cell>
          <cell r="M32" t="str">
            <v>2023/09/15</v>
          </cell>
          <cell r="N32" t="str">
            <v>2023/05/15</v>
          </cell>
          <cell r="O32" t="str">
            <v>2028/05/14</v>
          </cell>
        </row>
        <row r="33">
          <cell r="B33" t="str">
            <v>高新区绽奴海餐饮店</v>
          </cell>
          <cell r="C33" t="str">
            <v>山东省淄博市高新技术产业开发区四宝山街道办事处柳泉路115号金达大厦A座101室</v>
          </cell>
        </row>
        <row r="33">
          <cell r="F33" t="str">
            <v>马木哈买</v>
          </cell>
        </row>
        <row r="33">
          <cell r="I33" t="str">
            <v>食品经营许可证</v>
          </cell>
          <cell r="J33" t="str">
            <v>JY23703260070982</v>
          </cell>
        </row>
        <row r="33">
          <cell r="L33" t="str">
            <v>热食类食品制售,</v>
          </cell>
          <cell r="M33" t="str">
            <v>2023/09/15</v>
          </cell>
          <cell r="N33" t="str">
            <v>2023/06/30</v>
          </cell>
          <cell r="O33" t="str">
            <v>2028/06/29</v>
          </cell>
        </row>
        <row r="34">
          <cell r="B34" t="str">
            <v>山东硅苑新材料科技股份有限公司</v>
          </cell>
          <cell r="C34" t="str">
            <v>山东省淄博市高新技术产业开发区四宝山街道办事处柳泉路286号</v>
          </cell>
        </row>
        <row r="34">
          <cell r="F34" t="str">
            <v>殷书建</v>
          </cell>
        </row>
        <row r="34">
          <cell r="I34" t="str">
            <v>食品经营许可证</v>
          </cell>
          <cell r="J34" t="str">
            <v>JY33703260018572</v>
          </cell>
        </row>
        <row r="34">
          <cell r="L34" t="str">
            <v>热食类食品制售,</v>
          </cell>
          <cell r="M34" t="str">
            <v>2023/09/15</v>
          </cell>
          <cell r="N34" t="str">
            <v>2023/09/15</v>
          </cell>
          <cell r="O34" t="str">
            <v>2028/09/14</v>
          </cell>
        </row>
        <row r="35">
          <cell r="B35" t="str">
            <v>淄博高新区卫固溢香园酒楼</v>
          </cell>
          <cell r="C35" t="str">
            <v>山东省淄博市高新技术产业开发区宝山园区卫固村19区71号</v>
          </cell>
        </row>
        <row r="35">
          <cell r="F35" t="str">
            <v>邢元祥</v>
          </cell>
        </row>
        <row r="35">
          <cell r="I35" t="str">
            <v>食品经营许可证</v>
          </cell>
          <cell r="J35" t="str">
            <v>JY23703260018753</v>
          </cell>
        </row>
        <row r="35">
          <cell r="L35" t="str">
            <v>热食类食品制售,</v>
          </cell>
          <cell r="M35" t="str">
            <v>2023/09/15</v>
          </cell>
          <cell r="N35" t="str">
            <v>2023/09/15</v>
          </cell>
          <cell r="O35" t="str">
            <v>2028/09/14</v>
          </cell>
        </row>
        <row r="36">
          <cell r="B36" t="str">
            <v>张店元赛酒水经营部</v>
          </cell>
          <cell r="C36" t="str">
            <v>山东省淄博市高新技术产业开发区中埠镇于家村营业房7号</v>
          </cell>
        </row>
        <row r="36">
          <cell r="F36" t="str">
            <v>李桂兰</v>
          </cell>
        </row>
        <row r="36">
          <cell r="I36" t="str">
            <v>食品经营许可证</v>
          </cell>
          <cell r="J36" t="str">
            <v>JY13703030075962</v>
          </cell>
        </row>
        <row r="36">
          <cell r="L36" t="str">
            <v>预包装食品（不含冷藏冷冻食品）销售,散装食品（不含冷藏冷冻食品不含熟食）销售,</v>
          </cell>
          <cell r="M36" t="str">
            <v>2023/09/15</v>
          </cell>
          <cell r="N36" t="str">
            <v>2023/09/15</v>
          </cell>
          <cell r="O36" t="str">
            <v>2028/09/14</v>
          </cell>
        </row>
        <row r="37">
          <cell r="B37" t="str">
            <v>张店埠德百货商行</v>
          </cell>
          <cell r="C37" t="str">
            <v>山东省淄博市高新技术产业开发区中埠镇中埠村3号沿街房</v>
          </cell>
        </row>
        <row r="37">
          <cell r="F37" t="str">
            <v>向曰英</v>
          </cell>
        </row>
        <row r="37">
          <cell r="I37" t="str">
            <v>食品经营许可证</v>
          </cell>
          <cell r="J37" t="str">
            <v>JY13703030082672</v>
          </cell>
        </row>
        <row r="37">
          <cell r="L37" t="str">
            <v>预包装食品（不含冷藏冷冻食品）销售,散装食品（含冷藏冷冻食品不含熟食）销售,</v>
          </cell>
          <cell r="M37" t="str">
            <v>2023/09/15</v>
          </cell>
          <cell r="N37" t="str">
            <v>2023/09/15</v>
          </cell>
          <cell r="O37" t="str">
            <v>2028/09/14</v>
          </cell>
        </row>
        <row r="38">
          <cell r="B38" t="str">
            <v>山东壳牌石油有限公司淄博高新区尚军路加油站</v>
          </cell>
          <cell r="C38" t="str">
            <v>山东省淄博市高新技术产业开发区四宝山街道办事处尚军路联通路北、宝山路西</v>
          </cell>
        </row>
        <row r="38">
          <cell r="F38" t="str">
            <v>刘晓伟</v>
          </cell>
        </row>
        <row r="38">
          <cell r="I38" t="str">
            <v>食品预包装备案</v>
          </cell>
          <cell r="J38" t="str">
            <v>YB13703260007087</v>
          </cell>
        </row>
        <row r="38">
          <cell r="L38" t="str">
            <v>预包装食品（含冷藏冷冻食品）销售,保健食品销售,</v>
          </cell>
          <cell r="M38" t="str">
            <v>2023/09/21</v>
          </cell>
          <cell r="N38" t="str">
            <v>2023/09/21</v>
          </cell>
        </row>
        <row r="39">
          <cell r="B39" t="str">
            <v>淄博酒速达供应链有限公司</v>
          </cell>
          <cell r="C39" t="str">
            <v>山东省淄博市高新技术产业开发区四宝山街道办事处柳泉路115号金达大厦A座1503室</v>
          </cell>
        </row>
        <row r="39">
          <cell r="F39" t="str">
            <v>毛嘉雯</v>
          </cell>
        </row>
        <row r="39">
          <cell r="I39" t="str">
            <v>食品预包装备案</v>
          </cell>
          <cell r="J39" t="str">
            <v>YB23703260007093</v>
          </cell>
        </row>
        <row r="39">
          <cell r="L39" t="str">
            <v>预包装食品（不含冷藏冷冻食品）销售,</v>
          </cell>
          <cell r="M39" t="str">
            <v>2023/09/21</v>
          </cell>
          <cell r="N39" t="str">
            <v>2023/09/21</v>
          </cell>
        </row>
        <row r="40">
          <cell r="B40" t="str">
            <v>山东新华医药贸易有限公司鲁中分公司</v>
          </cell>
          <cell r="C40" t="str">
            <v>山东省淄博市高新技术产业开发区四宝山街道办事处山东省淄博市高新区鲁泰大道1甲1号三楼西侧</v>
          </cell>
        </row>
        <row r="40">
          <cell r="F40" t="str">
            <v>张军亭</v>
          </cell>
        </row>
        <row r="40">
          <cell r="I40" t="str">
            <v>食品预包装备案</v>
          </cell>
          <cell r="J40" t="str">
            <v>YB23703260007108</v>
          </cell>
        </row>
        <row r="40">
          <cell r="L40" t="str">
            <v>预包装食品（不含冷藏冷冻食品）销售,</v>
          </cell>
          <cell r="M40" t="str">
            <v>2023/09/21</v>
          </cell>
          <cell r="N40" t="str">
            <v>2023/09/21</v>
          </cell>
        </row>
        <row r="41">
          <cell r="B41" t="str">
            <v>山东恒益酒业有限公司</v>
          </cell>
          <cell r="C41" t="str">
            <v>山东省淄博市高新技术产业开发区四宝山街道办事处山东省淄博市高新区民发路16号</v>
          </cell>
        </row>
        <row r="41">
          <cell r="F41" t="str">
            <v>田宇</v>
          </cell>
        </row>
        <row r="41">
          <cell r="I41" t="str">
            <v>食品预包装备案</v>
          </cell>
          <cell r="J41" t="str">
            <v>YB23703260007069</v>
          </cell>
        </row>
        <row r="41">
          <cell r="L41" t="str">
            <v>预包装食品（不含冷藏冷冻食品）销售,保健食品销售,</v>
          </cell>
          <cell r="M41" t="str">
            <v>2023/09/20</v>
          </cell>
          <cell r="N41" t="str">
            <v>2023/09/20</v>
          </cell>
        </row>
        <row r="42">
          <cell r="B42" t="str">
            <v>山东壳牌石油有限公司淄博高新区鲁泰大道加油站</v>
          </cell>
          <cell r="C42" t="str">
            <v>山东省淄博市高新技术产业开发区四宝山街道办事处鲁泰大道以北、民营园三期中路东侧</v>
          </cell>
        </row>
        <row r="42">
          <cell r="F42" t="str">
            <v>刘晓伟</v>
          </cell>
        </row>
        <row r="42">
          <cell r="I42" t="str">
            <v>食品预包装备案</v>
          </cell>
          <cell r="J42" t="str">
            <v>YB13703260007079</v>
          </cell>
        </row>
        <row r="42">
          <cell r="L42" t="str">
            <v>预包装食品（含冷藏冷冻食品）销售,保健食品销售,</v>
          </cell>
          <cell r="M42" t="str">
            <v>2023/09/20</v>
          </cell>
          <cell r="N42" t="str">
            <v>2023/09/20</v>
          </cell>
        </row>
        <row r="43">
          <cell r="B43" t="str">
            <v>山东信宏仁医药连锁有限公司圣博未来城店</v>
          </cell>
          <cell r="C43" t="str">
            <v>山东省淄博市高新技术产业开发区四宝山街道办事处裕民路268号活力城5号楼270号北沿街商铺</v>
          </cell>
        </row>
        <row r="43">
          <cell r="F43" t="str">
            <v>李芸芸</v>
          </cell>
        </row>
        <row r="43">
          <cell r="I43" t="str">
            <v>食品预包装备案</v>
          </cell>
          <cell r="J43" t="str">
            <v>YB13703260007054</v>
          </cell>
        </row>
        <row r="43">
          <cell r="L43" t="str">
            <v>保健食品销售,</v>
          </cell>
          <cell r="M43" t="str">
            <v>2023/09/20</v>
          </cell>
          <cell r="N43" t="str">
            <v>2023/09/20</v>
          </cell>
        </row>
        <row r="44">
          <cell r="B44" t="str">
            <v>淄博宝禾智能科技有限公司</v>
          </cell>
          <cell r="C44" t="str">
            <v>山东省淄博市高新技术产业开发区四宝山街道办事处民祥北路7号华鸿出版科技产业园三期6号楼鲁中直播电商基地3层318-1室</v>
          </cell>
        </row>
        <row r="44">
          <cell r="F44" t="str">
            <v>胡伟娟</v>
          </cell>
        </row>
        <row r="44">
          <cell r="I44" t="str">
            <v>食品预包装备案</v>
          </cell>
          <cell r="J44" t="str">
            <v>YB23703260007036</v>
          </cell>
        </row>
        <row r="44">
          <cell r="L44" t="str">
            <v>预包装食品（含冷藏冷冻食品）销售,</v>
          </cell>
          <cell r="M44" t="str">
            <v>2023/09/19</v>
          </cell>
          <cell r="N44" t="str">
            <v>2023/09/19</v>
          </cell>
        </row>
        <row r="45">
          <cell r="B45" t="str">
            <v>淄博维克勋医药技术有限公司</v>
          </cell>
          <cell r="C45" t="str">
            <v>山东省淄博市高新技术产业开发区四宝山街道办事处鲁泰大道1号生物医药产业创新园科研主楼1512室</v>
          </cell>
        </row>
        <row r="45">
          <cell r="F45" t="str">
            <v>熊树军</v>
          </cell>
        </row>
        <row r="45">
          <cell r="I45" t="str">
            <v>食品预包装备案</v>
          </cell>
          <cell r="J45" t="str">
            <v>YB23703260007044</v>
          </cell>
        </row>
        <row r="45">
          <cell r="L45" t="str">
            <v>预包装食品（含冷藏冷冻食品）销售,保健食品销售,</v>
          </cell>
          <cell r="M45" t="str">
            <v>2023/09/19</v>
          </cell>
          <cell r="N45" t="str">
            <v>2023/09/19</v>
          </cell>
        </row>
        <row r="46">
          <cell r="B46" t="str">
            <v>淄博竹友商贸有限公司</v>
          </cell>
          <cell r="C46" t="str">
            <v>山东省淄博市高新技术产业开发区四宝山街道办事处山东省淄博市高新区鲁泰大道36号北方汽修厂院内东车间</v>
          </cell>
        </row>
        <row r="46">
          <cell r="F46" t="str">
            <v>赵笛</v>
          </cell>
        </row>
        <row r="46">
          <cell r="I46" t="str">
            <v>食品预包装备案</v>
          </cell>
          <cell r="J46" t="str">
            <v>YB23703260007028</v>
          </cell>
        </row>
        <row r="46">
          <cell r="L46" t="str">
            <v>预包装食品（含冷藏冷冻食品）销售,婴幼儿配方乳粉,保健食品销售,</v>
          </cell>
          <cell r="M46" t="str">
            <v>2023/09/19</v>
          </cell>
          <cell r="N46" t="str">
            <v>2023/09/19</v>
          </cell>
        </row>
        <row r="47">
          <cell r="B47" t="str">
            <v>淄博市益酉堂大药房有限公司</v>
          </cell>
          <cell r="C47" t="str">
            <v>山东省淄博市高新技术产业开发区四宝山街道办事处卫固镇卫固村府前街路碑东100米路北16区123号甲1号沿街房</v>
          </cell>
        </row>
        <row r="47">
          <cell r="F47" t="str">
            <v>房爱栋</v>
          </cell>
        </row>
        <row r="47">
          <cell r="I47" t="str">
            <v>食品预包装备案</v>
          </cell>
          <cell r="J47" t="str">
            <v>YB23703260007010</v>
          </cell>
        </row>
        <row r="47">
          <cell r="L47" t="str">
            <v>预包装食品（含冷藏冷冻食品）销售,保健食品销售,</v>
          </cell>
          <cell r="M47" t="str">
            <v>2023/09/18</v>
          </cell>
          <cell r="N47" t="str">
            <v>2023/09/18</v>
          </cell>
        </row>
        <row r="48">
          <cell r="B48" t="str">
            <v>淄博环球慈济堂医药有限公司</v>
          </cell>
          <cell r="C48" t="str">
            <v>山东省淄博市高新技术产业开发区四宝山街道办事处民祥北路6号</v>
          </cell>
        </row>
        <row r="48">
          <cell r="I48" t="str">
            <v>食品预包装备案</v>
          </cell>
          <cell r="J48" t="str">
            <v>YB13703260007003</v>
          </cell>
        </row>
        <row r="48">
          <cell r="L48" t="str">
            <v>预包装食品（不含冷藏冷冻食品）销售,婴幼儿配方乳粉,其他婴幼儿配方食品,保健食品销售,特殊医学用途配方食品,</v>
          </cell>
          <cell r="M48" t="str">
            <v>2023/09/18</v>
          </cell>
          <cell r="N48" t="str">
            <v>2023/09/18</v>
          </cell>
        </row>
        <row r="49">
          <cell r="B49" t="str">
            <v>高新区惠隆日用百货商行</v>
          </cell>
          <cell r="C49" t="str">
            <v>山东省淄博市高新技术产业开发区四宝山街道办事处</v>
          </cell>
        </row>
        <row r="49">
          <cell r="I49" t="str">
            <v>食品经营许可证</v>
          </cell>
          <cell r="J49" t="str">
            <v>JY13703260046585</v>
          </cell>
        </row>
        <row r="49">
          <cell r="L49" t="str">
            <v>注销</v>
          </cell>
          <cell r="M49" t="str">
            <v> 2023-09-21 </v>
          </cell>
          <cell r="N49" t="str">
            <v> 2023-09-21 </v>
          </cell>
        </row>
        <row r="50">
          <cell r="B50" t="str">
            <v>淄博时圆满食品有限公司</v>
          </cell>
          <cell r="C50" t="str">
            <v>山东省淄博市高新技术产业开发区四宝山街道办事处</v>
          </cell>
        </row>
        <row r="50">
          <cell r="I50" t="str">
            <v>食品经营许可证</v>
          </cell>
          <cell r="J50" t="str">
            <v>JY13703260011737</v>
          </cell>
        </row>
        <row r="50">
          <cell r="L50" t="str">
            <v>注销</v>
          </cell>
          <cell r="M50" t="str">
            <v> 2023-09-21 </v>
          </cell>
          <cell r="N50" t="str">
            <v> 2023-09-21 </v>
          </cell>
        </row>
        <row r="51">
          <cell r="B51" t="str">
            <v>淄博法杰贸易有限公司</v>
          </cell>
          <cell r="C51" t="str">
            <v>山东省淄博市高新技术产业开发区宝山园区</v>
          </cell>
        </row>
        <row r="51">
          <cell r="I51" t="str">
            <v>食品经营许可证</v>
          </cell>
          <cell r="J51" t="str">
            <v>JY13703260019096</v>
          </cell>
        </row>
        <row r="51">
          <cell r="L51" t="str">
            <v>注销</v>
          </cell>
          <cell r="M51" t="str">
            <v> 2023-09-20 </v>
          </cell>
          <cell r="N51" t="str">
            <v> 2023-09-20 </v>
          </cell>
        </row>
        <row r="52">
          <cell r="B52" t="str">
            <v>高新区简优便利店</v>
          </cell>
          <cell r="C52" t="str">
            <v>山东省淄博市高新技术产业开发区四宝山街道办事处</v>
          </cell>
        </row>
        <row r="52">
          <cell r="I52" t="str">
            <v>食品经营许可证</v>
          </cell>
          <cell r="J52" t="str">
            <v>JY13703260056361</v>
          </cell>
        </row>
        <row r="52">
          <cell r="L52" t="str">
            <v>注销</v>
          </cell>
          <cell r="M52" t="str">
            <v> 2023-09-20 </v>
          </cell>
          <cell r="N52" t="str">
            <v> 2023-09-20 </v>
          </cell>
        </row>
        <row r="53">
          <cell r="B53" t="str">
            <v>高新区夏阳餐饮店</v>
          </cell>
          <cell r="C53" t="str">
            <v>山东省淄博市高新技术产业开发区四宝山街道办事处</v>
          </cell>
        </row>
        <row r="53">
          <cell r="I53" t="str">
            <v>食品经营许可证</v>
          </cell>
          <cell r="J53" t="str">
            <v>JY23703260054217</v>
          </cell>
        </row>
        <row r="53">
          <cell r="L53" t="str">
            <v>注销</v>
          </cell>
          <cell r="M53" t="str">
            <v> 2023-09-20 </v>
          </cell>
          <cell r="N53" t="str">
            <v> 2023-09-20 </v>
          </cell>
        </row>
        <row r="54">
          <cell r="B54" t="str">
            <v>高新区千旋餐饮店</v>
          </cell>
          <cell r="C54" t="str">
            <v>山东省淄博市高新技术产业开发区宝山园区</v>
          </cell>
        </row>
        <row r="54">
          <cell r="I54" t="str">
            <v>食品经营许可证</v>
          </cell>
          <cell r="J54" t="str">
            <v>JY23703260060112</v>
          </cell>
        </row>
        <row r="54">
          <cell r="L54" t="str">
            <v>注销</v>
          </cell>
          <cell r="M54" t="str">
            <v> 2023-09-20 </v>
          </cell>
          <cell r="N54" t="str">
            <v> 2023-09-20 </v>
          </cell>
        </row>
        <row r="55">
          <cell r="B55" t="str">
            <v>山东恒益酒业有限公司</v>
          </cell>
          <cell r="C55" t="str">
            <v>山东省淄博市高新技术产业开发区宝山园区</v>
          </cell>
        </row>
        <row r="55">
          <cell r="I55" t="str">
            <v>食品经营许可证</v>
          </cell>
          <cell r="J55" t="str">
            <v>JY13703260016225</v>
          </cell>
        </row>
        <row r="55">
          <cell r="L55" t="str">
            <v>注销</v>
          </cell>
          <cell r="M55" t="str">
            <v> 2023-09-20 </v>
          </cell>
          <cell r="N55" t="str">
            <v> 2023-09-20 </v>
          </cell>
        </row>
        <row r="56">
          <cell r="B56" t="str">
            <v>高新区龙盛餐饮店</v>
          </cell>
          <cell r="C56" t="str">
            <v>山东省淄博市高新技术产业开发区四宝山街道办事处</v>
          </cell>
        </row>
        <row r="56">
          <cell r="I56" t="str">
            <v>食品经营许可证</v>
          </cell>
          <cell r="J56" t="str">
            <v>JY23703260044969</v>
          </cell>
        </row>
        <row r="56">
          <cell r="L56" t="str">
            <v>注销</v>
          </cell>
          <cell r="M56" t="str">
            <v> 2023-09-20 </v>
          </cell>
          <cell r="N56" t="str">
            <v> 2023-09-20 </v>
          </cell>
        </row>
        <row r="57">
          <cell r="B57" t="str">
            <v>高新区八月美食馆</v>
          </cell>
          <cell r="C57" t="str">
            <v>山东省淄博市高新技术产业开发区四宝山街道办事处</v>
          </cell>
        </row>
        <row r="57">
          <cell r="I57" t="str">
            <v>食品经营许可证</v>
          </cell>
          <cell r="J57" t="str">
            <v>JY23703260018219</v>
          </cell>
        </row>
        <row r="57">
          <cell r="L57" t="str">
            <v>注销</v>
          </cell>
          <cell r="M57" t="str">
            <v> 2023-09-19 </v>
          </cell>
          <cell r="N57" t="str">
            <v> 2023-09-19 </v>
          </cell>
        </row>
        <row r="58">
          <cell r="B58" t="str">
            <v>高新区树相元餐饮店</v>
          </cell>
          <cell r="C58" t="str">
            <v>山东省淄博市高新技术产业开发区先进制造业创新示范区</v>
          </cell>
        </row>
        <row r="58">
          <cell r="I58" t="str">
            <v>食品经营许可证</v>
          </cell>
          <cell r="J58" t="str">
            <v>JY23703260051265</v>
          </cell>
        </row>
        <row r="58">
          <cell r="L58" t="str">
            <v>注销</v>
          </cell>
          <cell r="M58" t="str">
            <v> 2023-09-19 </v>
          </cell>
          <cell r="N58" t="str">
            <v> 2023-09-19 </v>
          </cell>
        </row>
        <row r="59">
          <cell r="B59" t="str">
            <v>高新区千福林餐饮店</v>
          </cell>
          <cell r="C59" t="str">
            <v>山东省淄博市高新技术产业开发区先进制造业创新示范区</v>
          </cell>
        </row>
        <row r="59">
          <cell r="I59" t="str">
            <v>食品经营许可证</v>
          </cell>
          <cell r="J59" t="str">
            <v>JY23703260054516</v>
          </cell>
        </row>
        <row r="59">
          <cell r="L59" t="str">
            <v>注销</v>
          </cell>
          <cell r="M59" t="str">
            <v> 2023-09-19 </v>
          </cell>
          <cell r="N59" t="str">
            <v> 2023-09-19 </v>
          </cell>
        </row>
        <row r="60">
          <cell r="B60" t="str">
            <v>山东壳牌石油有限公司淄博高新区尚军路加油站</v>
          </cell>
          <cell r="C60" t="str">
            <v>山东省淄博市高新技术产业开发区宝山园区</v>
          </cell>
        </row>
        <row r="60">
          <cell r="I60" t="str">
            <v>食品经营许可证</v>
          </cell>
          <cell r="J60" t="str">
            <v>JY13703260019383</v>
          </cell>
        </row>
        <row r="60">
          <cell r="L60" t="str">
            <v>注销</v>
          </cell>
          <cell r="M60" t="str">
            <v> 2023-09-19 </v>
          </cell>
          <cell r="N60" t="str">
            <v> 2023-09-19 </v>
          </cell>
        </row>
        <row r="61">
          <cell r="B61" t="str">
            <v>淄博绿晨医疗器械销售有限公司</v>
          </cell>
          <cell r="C61" t="str">
            <v>山东省淄博市高新技术产业开发区四宝山街道办事处</v>
          </cell>
        </row>
        <row r="61">
          <cell r="I61" t="str">
            <v>食品经营许可证</v>
          </cell>
          <cell r="J61" t="str">
            <v>JY13703260040255</v>
          </cell>
        </row>
        <row r="61">
          <cell r="L61" t="str">
            <v>注销</v>
          </cell>
          <cell r="M61" t="str">
            <v> 2023-09-19 </v>
          </cell>
          <cell r="N61" t="str">
            <v> 2023-09-19 </v>
          </cell>
        </row>
        <row r="62">
          <cell r="B62" t="str">
            <v>山东壳牌石油有限公司淄博高新区鲁泰大道加油站</v>
          </cell>
          <cell r="C62" t="str">
            <v>山东省淄博市高新技术产业开发区宝山园区</v>
          </cell>
        </row>
        <row r="62">
          <cell r="I62" t="str">
            <v>食品经营许可证</v>
          </cell>
          <cell r="J62" t="str">
            <v>JY13703260019375</v>
          </cell>
        </row>
        <row r="62">
          <cell r="L62" t="str">
            <v>注销</v>
          </cell>
          <cell r="M62" t="str">
            <v> 2023-09-19 </v>
          </cell>
          <cell r="N62" t="str">
            <v> 2023-09-19 </v>
          </cell>
        </row>
        <row r="63">
          <cell r="B63" t="str">
            <v>山东金洋生物药业有限公司</v>
          </cell>
          <cell r="C63" t="str">
            <v>山东省淄博市高新技术产业开发区四宝山街道办事处</v>
          </cell>
        </row>
        <row r="63">
          <cell r="I63" t="str">
            <v>食品经营许可证</v>
          </cell>
          <cell r="J63" t="str">
            <v>JY23703260054723</v>
          </cell>
        </row>
        <row r="63">
          <cell r="L63" t="str">
            <v>注销</v>
          </cell>
          <cell r="M63" t="str">
            <v> 2023-09-19 </v>
          </cell>
          <cell r="N63" t="str">
            <v> 2023-09-19 </v>
          </cell>
        </row>
        <row r="64">
          <cell r="B64" t="str">
            <v>高新区云鼎快餐店</v>
          </cell>
          <cell r="C64" t="str">
            <v>山东省淄博市高新技术产业开发区先进制造业创新示范区</v>
          </cell>
        </row>
        <row r="64">
          <cell r="I64" t="str">
            <v>食品经营许可证</v>
          </cell>
          <cell r="J64" t="str">
            <v>JY23703260059235</v>
          </cell>
        </row>
        <row r="64">
          <cell r="L64" t="str">
            <v>注销</v>
          </cell>
          <cell r="M64" t="str">
            <v> 2023-09-19 </v>
          </cell>
          <cell r="N64" t="str">
            <v> 2023-09-19 </v>
          </cell>
        </row>
        <row r="65">
          <cell r="B65" t="str">
            <v>淄博高新区石桥段连峰超市</v>
          </cell>
          <cell r="C65" t="str">
            <v>山东省淄博市高新技术产业开发区四宝山街道办事处</v>
          </cell>
        </row>
        <row r="65">
          <cell r="I65" t="str">
            <v>食品经营许可证</v>
          </cell>
          <cell r="J65" t="str">
            <v>JY13703260019053</v>
          </cell>
        </row>
        <row r="65">
          <cell r="L65" t="str">
            <v>注销</v>
          </cell>
          <cell r="M65" t="str">
            <v> 2023-09-18 </v>
          </cell>
          <cell r="N65" t="str">
            <v> 2023-09-18 </v>
          </cell>
        </row>
        <row r="66">
          <cell r="B66" t="str">
            <v>高新区淑敏熟食店</v>
          </cell>
          <cell r="C66" t="str">
            <v>山东省淄博市高新技术产业开发区宝山园区</v>
          </cell>
        </row>
        <row r="66">
          <cell r="I66" t="str">
            <v>食品经营许可证</v>
          </cell>
          <cell r="J66" t="str">
            <v>JY13703260052012</v>
          </cell>
        </row>
        <row r="66">
          <cell r="L66" t="str">
            <v>注销</v>
          </cell>
          <cell r="M66" t="str">
            <v> 2023-09-18 </v>
          </cell>
          <cell r="N66" t="str">
            <v> 2023-09-18 </v>
          </cell>
        </row>
        <row r="67">
          <cell r="B67" t="str">
            <v>淄博华淦贸易有限公司</v>
          </cell>
          <cell r="C67" t="str">
            <v>山东省淄博市高新技术产业开发区四宝山街道办事处</v>
          </cell>
        </row>
        <row r="67">
          <cell r="I67" t="str">
            <v>食品经营许可证</v>
          </cell>
          <cell r="J67" t="str">
            <v>JY13703260017148</v>
          </cell>
        </row>
        <row r="67">
          <cell r="L67" t="str">
            <v>注销</v>
          </cell>
          <cell r="M67" t="str">
            <v> 2023-09-15 </v>
          </cell>
          <cell r="N67" t="str">
            <v> 2023-09-15 </v>
          </cell>
        </row>
        <row r="68">
          <cell r="B68" t="str">
            <v>高新区恒吉餐饮店</v>
          </cell>
          <cell r="C68" t="str">
            <v>山东省淄博市高新技术产业开发区宝山园区</v>
          </cell>
        </row>
        <row r="68">
          <cell r="I68" t="str">
            <v>食品经营许可证</v>
          </cell>
          <cell r="J68" t="str">
            <v>JY23703260068875</v>
          </cell>
        </row>
        <row r="68">
          <cell r="L68" t="str">
            <v>注销</v>
          </cell>
          <cell r="M68" t="str">
            <v> 2023-09-15 </v>
          </cell>
          <cell r="N68" t="str">
            <v> 2023-09-15 </v>
          </cell>
        </row>
        <row r="69">
          <cell r="B69" t="str">
            <v>淄博亮泽商贸有限公司</v>
          </cell>
          <cell r="C69" t="str">
            <v>山东省淄博市高新技术产业开发区保税园区</v>
          </cell>
        </row>
        <row r="69">
          <cell r="I69" t="str">
            <v>食品经营许可证</v>
          </cell>
          <cell r="J69" t="str">
            <v>JY13703260036218</v>
          </cell>
        </row>
        <row r="69">
          <cell r="L69" t="str">
            <v>注销</v>
          </cell>
          <cell r="M69" t="str">
            <v> 2023-09-15 </v>
          </cell>
          <cell r="N69" t="str">
            <v> 2023-09-15 </v>
          </cell>
        </row>
      </sheetData>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workbookViewId="0">
      <selection activeCell="K47" sqref="K47"/>
    </sheetView>
  </sheetViews>
  <sheetFormatPr defaultColWidth="9" defaultRowHeight="13.5"/>
  <cols>
    <col min="1" max="1" width="47.375" customWidth="1"/>
    <col min="9" max="9" width="19.875" customWidth="1"/>
  </cols>
  <sheetData>
    <row r="1" s="1" customFormat="1" spans="1:9">
      <c r="A1" s="2" t="s">
        <v>0</v>
      </c>
      <c r="B1" s="1" t="s">
        <v>1</v>
      </c>
      <c r="C1" s="1" t="s">
        <v>2</v>
      </c>
      <c r="D1" s="1" t="s">
        <v>3</v>
      </c>
      <c r="E1" s="1" t="s">
        <v>4</v>
      </c>
      <c r="F1" s="3" t="s">
        <v>5</v>
      </c>
      <c r="G1" s="1" t="s">
        <v>6</v>
      </c>
      <c r="H1" s="1" t="s">
        <v>7</v>
      </c>
      <c r="I1" s="1" t="s">
        <v>8</v>
      </c>
    </row>
    <row r="2" s="1" customFormat="1" spans="1:9">
      <c r="A2" s="4" t="str">
        <f>[1]总表!B3</f>
        <v>高新区八月美食馆</v>
      </c>
      <c r="B2" s="4" t="str">
        <f>[1]总表!F3</f>
        <v>巩加亮</v>
      </c>
      <c r="C2" s="4" t="str">
        <f>[1]总表!C3</f>
        <v>山东省淄博市高新技术产业开发区四宝山街道办事处银泰时代广场C座109号</v>
      </c>
      <c r="D2" s="4" t="str">
        <f>[1]总表!I3</f>
        <v>食品经营许可证</v>
      </c>
      <c r="E2" s="4" t="str">
        <f>[1]总表!J3</f>
        <v>JY23703260072978</v>
      </c>
      <c r="F2" s="4" t="str">
        <f>[1]总表!L3</f>
        <v>热食类食品制售,</v>
      </c>
      <c r="G2" s="4" t="str">
        <f>[1]总表!M3</f>
        <v>2023/09/21</v>
      </c>
      <c r="H2" s="4" t="str">
        <f>[1]总表!N3</f>
        <v>2023/09/21</v>
      </c>
      <c r="I2" s="4" t="str">
        <f>[1]总表!O3</f>
        <v>2028/09/20</v>
      </c>
    </row>
    <row r="3" s="1" customFormat="1" spans="1:9">
      <c r="A3" s="4" t="str">
        <f>[1]总表!B4</f>
        <v>淄博龙兴丰盛农业科技有限公司</v>
      </c>
      <c r="B3" s="4" t="str">
        <f>[1]总表!F4</f>
        <v>李俊</v>
      </c>
      <c r="C3" s="4" t="str">
        <f>[1]总表!C4</f>
        <v>山东省淄博市高新技术产业开发区四宝山街道办事处王埠村南首中段</v>
      </c>
      <c r="D3" s="4" t="str">
        <f>[1]总表!I4</f>
        <v>食品经营许可证</v>
      </c>
      <c r="E3" s="4" t="str">
        <f>[1]总表!J4</f>
        <v>JY13703260072941</v>
      </c>
      <c r="F3" s="4" t="str">
        <f>[1]总表!L4</f>
        <v>预包装食品（不含冷藏冷冻食品）销售,散装食品（不含冷藏冷冻食品不含熟食）销售,</v>
      </c>
      <c r="G3" s="4" t="str">
        <f>[1]总表!M4</f>
        <v>2023/09/21</v>
      </c>
      <c r="H3" s="4" t="str">
        <f>[1]总表!N4</f>
        <v>2023/09/21</v>
      </c>
      <c r="I3" s="4" t="str">
        <f>[1]总表!O4</f>
        <v>2028/09/20</v>
      </c>
    </row>
    <row r="4" s="1" customFormat="1" spans="1:9">
      <c r="A4" s="4" t="str">
        <f>[1]总表!B5</f>
        <v>高新区栀清日用百货商行</v>
      </c>
      <c r="B4" s="4" t="str">
        <f>[1]总表!F5</f>
        <v>徐冰洋</v>
      </c>
      <c r="C4" s="4" t="str">
        <f>[1]总表!C5</f>
        <v>山东省淄博市高新技术产业开发区四宝山街道办事处兰雁大道68甲36</v>
      </c>
      <c r="D4" s="4" t="str">
        <f>[1]总表!I5</f>
        <v>食品经营许可证</v>
      </c>
      <c r="E4" s="4" t="str">
        <f>[1]总表!J5</f>
        <v>JY13703260072968</v>
      </c>
      <c r="F4" s="4" t="str">
        <f>[1]总表!L5</f>
        <v>预包装食品（含冷藏冷冻食品）销售,散装食品（含冷藏冷冻食品含熟食）销售,保健食品销售,</v>
      </c>
      <c r="G4" s="4" t="str">
        <f>[1]总表!M5</f>
        <v>2023/09/21</v>
      </c>
      <c r="H4" s="4" t="str">
        <f>[1]总表!N5</f>
        <v>2023/09/21</v>
      </c>
      <c r="I4" s="4" t="str">
        <f>[1]总表!O5</f>
        <v>2028/09/20</v>
      </c>
    </row>
    <row r="5" s="1" customFormat="1" spans="1:9">
      <c r="A5" s="4" t="str">
        <f>[1]总表!B6</f>
        <v>高新区鑫悦餐饮店</v>
      </c>
      <c r="B5" s="4" t="str">
        <f>[1]总表!F6</f>
        <v>李威威</v>
      </c>
      <c r="C5" s="4" t="str">
        <f>[1]总表!C6</f>
        <v>山东省淄博市高新技术产业开发区四宝山街道办事处鲁泰大道103号华南园33号楼3单元1-2层东户西间</v>
      </c>
      <c r="D5" s="4" t="str">
        <f>[1]总表!I6</f>
        <v>食品经营许可证</v>
      </c>
      <c r="E5" s="4" t="str">
        <f>[1]总表!J6</f>
        <v>JY23703260069257</v>
      </c>
      <c r="F5" s="4" t="str">
        <f>[1]总表!L6</f>
        <v>预包装食品（含冷藏冷冻食品）销售,散装食品（含冷藏冷冻食品含熟食）销售,
热食类食品制售,</v>
      </c>
      <c r="G5" s="4" t="str">
        <f>[1]总表!M6</f>
        <v>2023/09/21</v>
      </c>
      <c r="H5" s="4" t="str">
        <f>[1]总表!N6</f>
        <v>2023/05/08</v>
      </c>
      <c r="I5" s="4" t="str">
        <f>[1]总表!O6</f>
        <v>2028/05/07</v>
      </c>
    </row>
    <row r="6" s="1" customFormat="1" spans="1:9">
      <c r="A6" s="4" t="str">
        <f>[1]总表!B7</f>
        <v>高新区流源餐饮店</v>
      </c>
      <c r="B6" s="4" t="str">
        <f>[1]总表!F7</f>
        <v>陈作敏</v>
      </c>
      <c r="C6" s="4" t="str">
        <f>[1]总表!C7</f>
        <v>山东省淄博市高新技术产业开发区四宝山街道办事处中润大道203号院内2-1号</v>
      </c>
      <c r="D6" s="4" t="str">
        <f>[1]总表!I7</f>
        <v>食品经营许可证</v>
      </c>
      <c r="E6" s="4" t="str">
        <f>[1]总表!J7</f>
        <v>JY23703260072935</v>
      </c>
      <c r="F6" s="4" t="str">
        <f>[1]总表!L7</f>
        <v>热食类食品制售,</v>
      </c>
      <c r="G6" s="4" t="str">
        <f>[1]总表!M7</f>
        <v>2023/09/21</v>
      </c>
      <c r="H6" s="4" t="str">
        <f>[1]总表!N7</f>
        <v>2023/09/21</v>
      </c>
      <c r="I6" s="4" t="str">
        <f>[1]总表!O7</f>
        <v>2028/09/20</v>
      </c>
    </row>
    <row r="7" s="1" customFormat="1" spans="1:9">
      <c r="A7" s="4" t="str">
        <f>[1]总表!B8</f>
        <v>高新区惠隆日用百货商行</v>
      </c>
      <c r="B7" s="4" t="str">
        <f>[1]总表!F8</f>
        <v>乔海英</v>
      </c>
      <c r="C7" s="4" t="str">
        <f>[1]总表!C8</f>
        <v>山东省淄博市高新技术产业开发区四宝山街道办事处铭波路16号名士豪庭9号楼5</v>
      </c>
      <c r="D7" s="4" t="str">
        <f>[1]总表!I8</f>
        <v>食品经营许可证</v>
      </c>
      <c r="E7" s="4" t="str">
        <f>[1]总表!J8</f>
        <v>JY13703260072950</v>
      </c>
      <c r="F7" s="4" t="str">
        <f>[1]总表!L8</f>
        <v>散装食品（含冷藏冷冻食品含熟食）销售,保健食品销售,</v>
      </c>
      <c r="G7" s="4" t="str">
        <f>[1]总表!M8</f>
        <v>2023/09/21</v>
      </c>
      <c r="H7" s="4" t="str">
        <f>[1]总表!N8</f>
        <v>2023/09/21</v>
      </c>
      <c r="I7" s="4" t="str">
        <f>[1]总表!O8</f>
        <v>2028/09/20</v>
      </c>
    </row>
    <row r="8" s="1" customFormat="1" spans="1:9">
      <c r="A8" s="4" t="str">
        <f>[1]总表!B9</f>
        <v>高新区拾柴记食品店</v>
      </c>
      <c r="B8" s="4" t="str">
        <f>[1]总表!F9</f>
        <v>张成良</v>
      </c>
      <c r="C8" s="4" t="str">
        <f>[1]总表!C9</f>
        <v>山东省淄博市高新技术产业开发区四宝山街道办事处兰雁大道南营综合市场66号</v>
      </c>
      <c r="D8" s="4" t="str">
        <f>[1]总表!I9</f>
        <v>食品经营许可证</v>
      </c>
      <c r="E8" s="4" t="str">
        <f>[1]总表!J9</f>
        <v>JY13703260072894</v>
      </c>
      <c r="F8" s="4" t="str">
        <f>[1]总表!L9</f>
        <v>预包装食品（含冷藏冷冻食品）销售,散装食品（含冷藏冷冻食品含熟食）销售,
热食类食品制售,</v>
      </c>
      <c r="G8" s="4" t="str">
        <f>[1]总表!M9</f>
        <v>2023/09/20</v>
      </c>
      <c r="H8" s="4" t="str">
        <f>[1]总表!N9</f>
        <v>2023/09/20</v>
      </c>
      <c r="I8" s="4" t="str">
        <f>[1]总表!O9</f>
        <v>2028/09/19</v>
      </c>
    </row>
    <row r="9" s="1" customFormat="1" spans="1:9">
      <c r="A9" s="4" t="str">
        <f>[1]总表!B10</f>
        <v>高新区恰口烘焙店</v>
      </c>
      <c r="B9" s="4" t="str">
        <f>[1]总表!F10</f>
        <v>赵珂</v>
      </c>
      <c r="C9" s="4" t="str">
        <f>[1]总表!C10</f>
        <v>山东省淄博市高新技术产业开发区四宝山街道办事处北西五路82号翡翠华庭14号楼1层110</v>
      </c>
      <c r="D9" s="4" t="str">
        <f>[1]总表!I10</f>
        <v>食品经营许可证</v>
      </c>
      <c r="E9" s="4" t="str">
        <f>[1]总表!J10</f>
        <v>JY23703260072919</v>
      </c>
      <c r="F9" s="4" t="str">
        <f>[1]总表!L10</f>
        <v>散装食品（含冷藏冷冻食品含熟食）销售,
糕点类食品制售（含裱花蛋糕）,</v>
      </c>
      <c r="G9" s="4" t="str">
        <f>[1]总表!M10</f>
        <v>2023/09/20</v>
      </c>
      <c r="H9" s="4" t="str">
        <f>[1]总表!N10</f>
        <v>2023/09/20</v>
      </c>
      <c r="I9" s="4" t="str">
        <f>[1]总表!O10</f>
        <v>2028/09/19</v>
      </c>
    </row>
    <row r="10" s="1" customFormat="1" spans="1:9">
      <c r="A10" s="4" t="str">
        <f>[1]总表!B11</f>
        <v>高新区庆平餐饮店</v>
      </c>
      <c r="B10" s="4" t="str">
        <f>[1]总表!F11</f>
        <v>张海龙</v>
      </c>
      <c r="C10" s="4" t="str">
        <f>[1]总表!C11</f>
        <v>山东省淄博市高新技术产业开发区四宝山街道办事处政通路145号新时代公寓4号楼1层0114号</v>
      </c>
      <c r="D10" s="4" t="str">
        <f>[1]总表!I11</f>
        <v>食品经营许可证</v>
      </c>
      <c r="E10" s="4" t="str">
        <f>[1]总表!J11</f>
        <v>JY23703260072902</v>
      </c>
      <c r="F10" s="4" t="str">
        <f>[1]总表!L11</f>
        <v>保健食品销售,
热食类食品制售,</v>
      </c>
      <c r="G10" s="4" t="str">
        <f>[1]总表!M11</f>
        <v>2023/09/20</v>
      </c>
      <c r="H10" s="4" t="str">
        <f>[1]总表!N11</f>
        <v>2023/09/20</v>
      </c>
      <c r="I10" s="4" t="str">
        <f>[1]总表!O11</f>
        <v>2028/09/19</v>
      </c>
    </row>
    <row r="11" s="1" customFormat="1" spans="1:9">
      <c r="A11" s="4" t="str">
        <f>[1]总表!B12</f>
        <v>高新区简优便利店</v>
      </c>
      <c r="B11" s="4" t="str">
        <f>[1]总表!F12</f>
        <v>张娜娜</v>
      </c>
      <c r="C11" s="4" t="str">
        <f>[1]总表!C12</f>
        <v>山东省淄博市高新技术产业开发区四宝山街道办事处万杰路79号天府名城小区1号楼甲4号</v>
      </c>
      <c r="D11" s="4" t="str">
        <f>[1]总表!I12</f>
        <v>食品经营许可证</v>
      </c>
      <c r="E11" s="4" t="str">
        <f>[1]总表!J12</f>
        <v>JY13703260072925</v>
      </c>
      <c r="F11" s="4" t="str">
        <f>[1]总表!L12</f>
        <v>预包装食品（含冷藏冷冻食品）销售,散装食品（含冷藏冷冻食品含熟食）销售,</v>
      </c>
      <c r="G11" s="4" t="str">
        <f>[1]总表!M12</f>
        <v>2023/09/20</v>
      </c>
      <c r="H11" s="4" t="str">
        <f>[1]总表!N12</f>
        <v>2023/09/20</v>
      </c>
      <c r="I11" s="4" t="str">
        <f>[1]总表!O12</f>
        <v>2028/09/19</v>
      </c>
    </row>
    <row r="12" s="1" customFormat="1" spans="1:9">
      <c r="A12" s="4" t="str">
        <f>[1]总表!B13</f>
        <v>高新区道庆食品商行</v>
      </c>
      <c r="B12" s="4" t="str">
        <f>[1]总表!F13</f>
        <v>贾莉莉</v>
      </c>
      <c r="C12" s="4" t="str">
        <f>[1]总表!C13</f>
        <v>山东省淄博市高新技术产业开发区四宝山街道办事处小庄便民农贸市场北区东起第三间</v>
      </c>
      <c r="D12" s="4" t="str">
        <f>[1]总表!I13</f>
        <v>食品经营许可证</v>
      </c>
      <c r="E12" s="4" t="str">
        <f>[1]总表!J13</f>
        <v>JY13703260018735</v>
      </c>
      <c r="F12" s="4" t="str">
        <f>[1]总表!L13</f>
        <v>预包装食品（不含冷藏冷冻食品）销售,散装食品（含冷藏冷冻食品含熟食）销售,</v>
      </c>
      <c r="G12" s="4" t="str">
        <f>[1]总表!M13</f>
        <v>2023/09/20</v>
      </c>
      <c r="H12" s="4" t="str">
        <f>[1]总表!N13</f>
        <v>2023/09/20</v>
      </c>
      <c r="I12" s="4" t="str">
        <f>[1]总表!O13</f>
        <v>2028/09/19</v>
      </c>
    </row>
    <row r="13" s="1" customFormat="1" spans="1:9">
      <c r="A13" s="4" t="str">
        <f>[1]总表!B14</f>
        <v>高新区铄灿餐饮店</v>
      </c>
      <c r="B13" s="4" t="str">
        <f>[1]总表!F14</f>
        <v>刘雪</v>
      </c>
      <c r="C13" s="4" t="str">
        <f>[1]总表!C14</f>
        <v>山东省淄博市高新技术产业开发区四宝山街道办事处江西道村江榆路5号沿街房</v>
      </c>
      <c r="D13" s="4" t="str">
        <f>[1]总表!I14</f>
        <v>食品经营许可证</v>
      </c>
      <c r="E13" s="4" t="str">
        <f>[1]总表!J14</f>
        <v>JY13703260072878</v>
      </c>
      <c r="F13" s="4" t="str">
        <f>[1]总表!L14</f>
        <v>热食类食品制售,</v>
      </c>
      <c r="G13" s="4" t="str">
        <f>[1]总表!M14</f>
        <v>2023/09/19</v>
      </c>
      <c r="H13" s="4" t="str">
        <f>[1]总表!N14</f>
        <v>2023/09/19</v>
      </c>
      <c r="I13" s="4" t="str">
        <f>[1]总表!O14</f>
        <v>2028/09/18</v>
      </c>
    </row>
    <row r="14" s="1" customFormat="1" spans="1:9">
      <c r="A14" s="4" t="str">
        <f>[1]总表!B15</f>
        <v>淄博淼盾感知数字技术有限公司</v>
      </c>
      <c r="B14" s="4" t="str">
        <f>[1]总表!F15</f>
        <v>王茂松</v>
      </c>
      <c r="C14" s="4" t="str">
        <f>[1]总表!C15</f>
        <v>山东省淄博市高新技术产业开发区四宝山街道办事处新华制药生物医药创新园主楼1405</v>
      </c>
      <c r="D14" s="4" t="str">
        <f>[1]总表!I15</f>
        <v>食品经营许可证</v>
      </c>
      <c r="E14" s="4" t="str">
        <f>[1]总表!J15</f>
        <v>JY13703260072886</v>
      </c>
      <c r="F14" s="4" t="str">
        <f>[1]总表!L15</f>
        <v>预包装食品（含冷藏冷冻食品）销售,散装食品（含冷藏冷冻食品含熟食）销售,</v>
      </c>
      <c r="G14" s="4" t="str">
        <f>[1]总表!M15</f>
        <v>2023/09/19</v>
      </c>
      <c r="H14" s="4" t="str">
        <f>[1]总表!N15</f>
        <v>2023/09/19</v>
      </c>
      <c r="I14" s="4" t="str">
        <f>[1]总表!O15</f>
        <v>2028/09/18</v>
      </c>
    </row>
    <row r="15" s="1" customFormat="1" spans="1:9">
      <c r="A15" s="4" t="str">
        <f>[1]总表!B16</f>
        <v>高新区坤宁超市</v>
      </c>
      <c r="B15" s="4" t="str">
        <f>[1]总表!F16</f>
        <v>张兰</v>
      </c>
      <c r="C15" s="4" t="str">
        <f>[1]总表!C16</f>
        <v>山东省淄博市高新技术产业开发区四宝山街道办事处柳泉路121号创业·上城名府6号楼甲3</v>
      </c>
      <c r="D15" s="4" t="str">
        <f>[1]总表!I16</f>
        <v>食品经营许可证</v>
      </c>
      <c r="E15" s="4" t="str">
        <f>[1]总表!J16</f>
        <v>JY13703260062807</v>
      </c>
      <c r="F15" s="4" t="str">
        <f>[1]总表!L16</f>
        <v>预包装食品（含冷藏冷冻食品）销售,散装食品（含冷藏冷冻食品含熟食）销售,保健食品销售,</v>
      </c>
      <c r="G15" s="4" t="str">
        <f>[1]总表!M16</f>
        <v>2023/09/19</v>
      </c>
      <c r="H15" s="4" t="str">
        <f>[1]总表!N16</f>
        <v>2022/10/19</v>
      </c>
      <c r="I15" s="4" t="str">
        <f>[1]总表!O16</f>
        <v>2027/10/18</v>
      </c>
    </row>
    <row r="16" s="1" customFormat="1" spans="1:9">
      <c r="A16" s="4" t="str">
        <f>[1]总表!B17</f>
        <v>高新区晶晶餐饮店</v>
      </c>
      <c r="B16" s="4" t="str">
        <f>[1]总表!F17</f>
        <v>张恒原</v>
      </c>
      <c r="C16" s="4" t="str">
        <f>[1]总表!C17</f>
        <v>山东省淄博市高新技术产业开发区四宝山街道办事处鲁泰大道以北，西五路以东恒大翡翠华庭B1幢1单元1层010106号</v>
      </c>
      <c r="D16" s="4" t="str">
        <f>[1]总表!I17</f>
        <v>食品经营许可证</v>
      </c>
      <c r="E16" s="4" t="str">
        <f>[1]总表!J17</f>
        <v>JY23703260069423</v>
      </c>
      <c r="F16" s="4" t="str">
        <f>[1]总表!L17</f>
        <v>热食类食品制售,</v>
      </c>
      <c r="G16" s="4" t="str">
        <f>[1]总表!M17</f>
        <v>2023/09/19</v>
      </c>
      <c r="H16" s="4" t="str">
        <f>[1]总表!N17</f>
        <v>2023/05/10</v>
      </c>
      <c r="I16" s="4" t="str">
        <f>[1]总表!O17</f>
        <v>2028/05/09</v>
      </c>
    </row>
    <row r="17" s="1" customFormat="1" spans="1:9">
      <c r="A17" s="4" t="str">
        <f>[1]总表!B18</f>
        <v>山东三玉鲁味食品有限公司</v>
      </c>
      <c r="B17" s="4" t="str">
        <f>[1]总表!F18</f>
        <v>邢开华</v>
      </c>
      <c r="C17" s="4" t="str">
        <f>[1]总表!C18</f>
        <v>山东省淄博市高新技术产业开发区四宝山街道办事处裕民路169号</v>
      </c>
      <c r="D17" s="4" t="str">
        <f>[1]总表!I18</f>
        <v>食品经营许可证</v>
      </c>
      <c r="E17" s="4" t="str">
        <f>[1]总表!J18</f>
        <v>JY13703260072860</v>
      </c>
      <c r="F17" s="4" t="str">
        <f>[1]总表!L18</f>
        <v>预包装食品（含冷藏冷冻食品）销售,散装食品（含冷藏冷冻食品含熟食）销售,</v>
      </c>
      <c r="G17" s="4" t="str">
        <f>[1]总表!M18</f>
        <v>2023/09/19</v>
      </c>
      <c r="H17" s="4" t="str">
        <f>[1]总表!N18</f>
        <v>2023/09/19</v>
      </c>
      <c r="I17" s="4" t="str">
        <f>[1]总表!O18</f>
        <v>2028/09/18</v>
      </c>
    </row>
    <row r="18" s="1" customFormat="1" spans="1:9">
      <c r="A18" s="4" t="str">
        <f>[1]总表!B19</f>
        <v>高新区天空蓝餐饮店</v>
      </c>
      <c r="B18" s="4" t="str">
        <f>[1]总表!F19</f>
        <v>杨可</v>
      </c>
      <c r="C18" s="4" t="str">
        <f>[1]总表!C19</f>
        <v>山东省淄博市高新技术产业开发区四宝山街道办事处鲁泰大道9号银泰城金街126号沿街房</v>
      </c>
      <c r="D18" s="4" t="str">
        <f>[1]总表!I19</f>
        <v>食品经营许可证</v>
      </c>
      <c r="E18" s="4" t="str">
        <f>[1]总表!J19</f>
        <v>JY23703260057203</v>
      </c>
      <c r="F18" s="4" t="str">
        <f>[1]总表!L19</f>
        <v>热食类食品制售,</v>
      </c>
      <c r="G18" s="4" t="str">
        <f>[1]总表!M19</f>
        <v>2023/09/19</v>
      </c>
      <c r="H18" s="4" t="str">
        <f>[1]总表!N19</f>
        <v>2022/05/16</v>
      </c>
      <c r="I18" s="4" t="str">
        <f>[1]总表!O19</f>
        <v>2027/05/15</v>
      </c>
    </row>
    <row r="19" s="1" customFormat="1" spans="1:9">
      <c r="A19" s="4" t="str">
        <f>[1]总表!B20</f>
        <v>高新区默隐餐饮店</v>
      </c>
      <c r="B19" s="4" t="str">
        <f>[1]总表!F20</f>
        <v>魏玉玲</v>
      </c>
      <c r="C19" s="4" t="str">
        <f>[1]总表!C20</f>
        <v>山东省淄博市高新技术产业开发区四宝山街道办事处兰雁大道以南、西四路以东名士华府3幢3单元2层030201号</v>
      </c>
      <c r="D19" s="4" t="str">
        <f>[1]总表!I20</f>
        <v>食品经营许可证</v>
      </c>
      <c r="E19" s="4" t="str">
        <f>[1]总表!J20</f>
        <v>JY23703260068490</v>
      </c>
      <c r="F19" s="4" t="str">
        <f>[1]总表!L20</f>
        <v>热食类食品制售,</v>
      </c>
      <c r="G19" s="4" t="str">
        <f>[1]总表!M20</f>
        <v>2023/09/19</v>
      </c>
      <c r="H19" s="4" t="str">
        <f>[1]总表!N20</f>
        <v>2023/04/21</v>
      </c>
      <c r="I19" s="4" t="str">
        <f>[1]总表!O20</f>
        <v>2028/04/20</v>
      </c>
    </row>
    <row r="20" s="1" customFormat="1" spans="1:9">
      <c r="A20" s="4" t="str">
        <f>[1]总表!B21</f>
        <v>高新区郑晓餐饮店</v>
      </c>
      <c r="B20" s="4" t="str">
        <f>[1]总表!F21</f>
        <v>刘育东</v>
      </c>
      <c r="C20" s="4" t="str">
        <f>[1]总表!C21</f>
        <v>山东省淄博市高新技术产业开发区四宝山街道办事处柳泉路296号亚太假日花园3号楼商业甲1号</v>
      </c>
      <c r="D20" s="4" t="str">
        <f>[1]总表!I21</f>
        <v>食品经营许可证</v>
      </c>
      <c r="E20" s="4" t="str">
        <f>[1]总表!J21</f>
        <v>JY23703260072855</v>
      </c>
      <c r="F20" s="4" t="str">
        <f>[1]总表!L21</f>
        <v>热食类食品制售,</v>
      </c>
      <c r="G20" s="4" t="str">
        <f>[1]总表!M21</f>
        <v>2023/09/18</v>
      </c>
      <c r="H20" s="4" t="str">
        <f>[1]总表!N21</f>
        <v>2023/09/18</v>
      </c>
      <c r="I20" s="4" t="str">
        <f>[1]总表!O21</f>
        <v>2028/09/17</v>
      </c>
    </row>
    <row r="21" s="1" customFormat="1" spans="1:9">
      <c r="A21" s="4" t="str">
        <f>[1]总表!B22</f>
        <v>高新区淑敏酒水商行</v>
      </c>
      <c r="B21" s="4" t="str">
        <f>[1]总表!F22</f>
        <v>杨思宇</v>
      </c>
      <c r="C21" s="4" t="str">
        <f>[1]总表!C22</f>
        <v>山东省淄博市高新技术产业开发区中埠镇邮局北50米路东沿街房</v>
      </c>
      <c r="D21" s="4" t="str">
        <f>[1]总表!I22</f>
        <v>食品经营许可证</v>
      </c>
      <c r="E21" s="4" t="str">
        <f>[1]总表!J22</f>
        <v>JY13703260072819</v>
      </c>
      <c r="F21" s="4" t="str">
        <f>[1]总表!L22</f>
        <v>预包装食品（含冷藏冷冻食品）销售,散装食品（含冷藏冷冻食品含熟食）销售,</v>
      </c>
      <c r="G21" s="4" t="str">
        <f>[1]总表!M22</f>
        <v>2023/09/18</v>
      </c>
      <c r="H21" s="4" t="str">
        <f>[1]总表!N22</f>
        <v>2023/09/18</v>
      </c>
      <c r="I21" s="4" t="str">
        <f>[1]总表!O22</f>
        <v>2028/09/17</v>
      </c>
    </row>
    <row r="22" s="1" customFormat="1" spans="1:9">
      <c r="A22" s="4" t="str">
        <f>[1]总表!B23</f>
        <v>中安信（淄博）食品有限公司</v>
      </c>
      <c r="B22" s="4" t="str">
        <f>[1]总表!F23</f>
        <v>常国群</v>
      </c>
      <c r="C22" s="4" t="str">
        <f>[1]总表!C23</f>
        <v>山东省淄博市高新技术产业开发区四宝山街道办事处淄博综合保税区办公大楼1814室</v>
      </c>
      <c r="D22" s="4" t="str">
        <f>[1]总表!I23</f>
        <v>食品经营许可证</v>
      </c>
      <c r="E22" s="4" t="str">
        <f>[1]总表!J23</f>
        <v>JY13703260072827</v>
      </c>
      <c r="F22" s="4" t="str">
        <f>[1]总表!L23</f>
        <v>预包装食品（含冷藏冷冻食品）销售,散装食品（含冷藏冷冻食品含熟食）销售,</v>
      </c>
      <c r="G22" s="4" t="str">
        <f>[1]总表!M23</f>
        <v>2023/09/18</v>
      </c>
      <c r="H22" s="4" t="str">
        <f>[1]总表!N23</f>
        <v>2023/09/18</v>
      </c>
      <c r="I22" s="4" t="str">
        <f>[1]总表!O23</f>
        <v>2028/09/17</v>
      </c>
    </row>
    <row r="23" s="1" customFormat="1" spans="1:9">
      <c r="A23" s="4" t="str">
        <f>[1]总表!B24</f>
        <v>山东中汇通合食品有限公司</v>
      </c>
      <c r="B23" s="4" t="str">
        <f>[1]总表!F24</f>
        <v>初玉鹏</v>
      </c>
      <c r="C23" s="4" t="str">
        <f>[1]总表!C24</f>
        <v>山东省淄博市高新技术产业开发区四宝山街道办事处淄博综合保税区北区冷链加工厂房1#</v>
      </c>
      <c r="D23" s="4" t="str">
        <f>[1]总表!I24</f>
        <v>食品经营许可证</v>
      </c>
      <c r="E23" s="4" t="str">
        <f>[1]总表!J24</f>
        <v>JY13703260072835</v>
      </c>
      <c r="F23" s="4" t="str">
        <f>[1]总表!L24</f>
        <v>预包装食品（含冷藏冷冻食品）销售,散装食品（含冷藏冷冻食品含熟食）销售,</v>
      </c>
      <c r="G23" s="4" t="str">
        <f>[1]总表!M24</f>
        <v>2023/09/18</v>
      </c>
      <c r="H23" s="4" t="str">
        <f>[1]总表!N24</f>
        <v>2023/09/18</v>
      </c>
      <c r="I23" s="4" t="str">
        <f>[1]总表!O24</f>
        <v>2028/09/17</v>
      </c>
    </row>
    <row r="24" s="1" customFormat="1" spans="1:9">
      <c r="A24" s="4" t="str">
        <f>[1]总表!B25</f>
        <v>淄博高新区石桥段连峰超市</v>
      </c>
      <c r="B24" s="4" t="str">
        <f>[1]总表!F25</f>
        <v>段连峰</v>
      </c>
      <c r="C24" s="4" t="str">
        <f>[1]总表!C25</f>
        <v>山东省淄博市高新技术产业开发区四宝山街道办事处兰雁大道13甲18号沿街房</v>
      </c>
      <c r="D24" s="4" t="str">
        <f>[1]总表!I25</f>
        <v>食品经营许可证</v>
      </c>
      <c r="E24" s="4" t="str">
        <f>[1]总表!J25</f>
        <v>JY13703260072843</v>
      </c>
      <c r="F24" s="4" t="str">
        <f>[1]总表!L25</f>
        <v>预包装食品（含冷藏冷冻食品）销售,散装食品（含冷藏冷冻食品含熟食）销售,</v>
      </c>
      <c r="G24" s="4" t="str">
        <f>[1]总表!M25</f>
        <v>2023/09/18</v>
      </c>
      <c r="H24" s="4" t="str">
        <f>[1]总表!N25</f>
        <v>2023/09/18</v>
      </c>
      <c r="I24" s="4" t="str">
        <f>[1]总表!O25</f>
        <v>2028/09/17</v>
      </c>
    </row>
    <row r="25" s="1" customFormat="1" spans="1:9">
      <c r="A25" s="4" t="str">
        <f>[1]总表!B26</f>
        <v>淄博高新区石桥阚嘉超市</v>
      </c>
      <c r="B25" s="4" t="str">
        <f>[1]总表!F26</f>
        <v>孙宁宁</v>
      </c>
      <c r="C25" s="4" t="str">
        <f>[1]总表!C26</f>
        <v>山东省淄博市高新技术产业开发区四宝山街道办事处北苑社区北门西侧1号2号沿街房</v>
      </c>
      <c r="D25" s="4" t="str">
        <f>[1]总表!I26</f>
        <v>食品经营许可证</v>
      </c>
      <c r="E25" s="4" t="str">
        <f>[1]总表!J26</f>
        <v>JY13703260019676</v>
      </c>
      <c r="F25" s="4" t="str">
        <f>[1]总表!L26</f>
        <v>预包装食品（含冷藏冷冻食品）销售,散装食品（含冷藏冷冻食品含熟食）销售,</v>
      </c>
      <c r="G25" s="4" t="str">
        <f>[1]总表!M26</f>
        <v>2023/09/18</v>
      </c>
      <c r="H25" s="4" t="str">
        <f>[1]总表!N26</f>
        <v>2023/09/18</v>
      </c>
      <c r="I25" s="4" t="str">
        <f>[1]总表!O26</f>
        <v>2028/09/17</v>
      </c>
    </row>
    <row r="26" s="1" customFormat="1" spans="1:9">
      <c r="A26" s="4" t="str">
        <f>[1]总表!B27</f>
        <v>山东英格瓷四砂泰山磨料有限公司</v>
      </c>
      <c r="B26" s="4" t="str">
        <f>[1]总表!F27</f>
        <v>Han Wenxue</v>
      </c>
      <c r="C26" s="4" t="str">
        <f>[1]总表!C27</f>
        <v>山东省淄博市高新技术产业开发区四宝山街道办事处青龙山路2600号</v>
      </c>
      <c r="D26" s="4" t="str">
        <f>[1]总表!I27</f>
        <v>食品经营许可证</v>
      </c>
      <c r="E26" s="4" t="str">
        <f>[1]总表!J27</f>
        <v>JY33703260026853</v>
      </c>
      <c r="F26" s="4" t="str">
        <f>[1]总表!L27</f>
        <v>热食类食品制售,</v>
      </c>
      <c r="G26" s="4" t="str">
        <f>[1]总表!M27</f>
        <v>2023/09/18</v>
      </c>
      <c r="H26" s="4" t="str">
        <f>[1]总表!N27</f>
        <v>2019/08/16</v>
      </c>
      <c r="I26" s="4" t="str">
        <f>[1]总表!O27</f>
        <v>2024/08/15</v>
      </c>
    </row>
    <row r="27" s="1" customFormat="1" spans="1:9">
      <c r="A27" s="4" t="str">
        <f>[1]总表!B28</f>
        <v>淄博高新区石桥君宜达百货商店</v>
      </c>
      <c r="B27" s="4" t="str">
        <f>[1]总表!F28</f>
        <v>郝浩</v>
      </c>
      <c r="C27" s="4" t="str">
        <f>[1]总表!C28</f>
        <v>山东省淄博市高新技术产业开发区四宝山街道办事处南营市场26号沿街房</v>
      </c>
      <c r="D27" s="4" t="str">
        <f>[1]总表!I28</f>
        <v>食品经营许可证</v>
      </c>
      <c r="E27" s="4" t="str">
        <f>[1]总表!J28</f>
        <v>JY13703260072771</v>
      </c>
      <c r="F27" s="4" t="str">
        <f>[1]总表!L28</f>
        <v>预包装食品（含冷藏冷冻食品）销售,散装食品（含冷藏冷冻食品含熟食）销售,保健食品销售,</v>
      </c>
      <c r="G27" s="4" t="str">
        <f>[1]总表!M28</f>
        <v>2023/09/15</v>
      </c>
      <c r="H27" s="4" t="str">
        <f>[1]总表!N28</f>
        <v>2023/09/15</v>
      </c>
      <c r="I27" s="4" t="str">
        <f>[1]总表!O28</f>
        <v>2028/09/14</v>
      </c>
    </row>
    <row r="28" s="1" customFormat="1" spans="1:9">
      <c r="A28" s="4" t="str">
        <f>[1]总表!B29</f>
        <v>高新区洛羽熙炒货店</v>
      </c>
      <c r="B28" s="4" t="str">
        <f>[1]总表!F29</f>
        <v>薛夫彬</v>
      </c>
      <c r="C28" s="4" t="str">
        <f>[1]总表!C29</f>
        <v>山东省淄博市高新技术产业开发区四宝山街道办事处柳泉路211号宏程金都花园40号楼223号</v>
      </c>
      <c r="D28" s="4" t="str">
        <f>[1]总表!I29</f>
        <v>食品经营许可证</v>
      </c>
      <c r="E28" s="4" t="str">
        <f>[1]总表!J29</f>
        <v>JY13703260072780</v>
      </c>
      <c r="F28" s="4" t="str">
        <f>[1]总表!L29</f>
        <v>预包装食品（含冷藏冷冻食品）销售,散装食品（含冷藏冷冻食品含熟食）销售,</v>
      </c>
      <c r="G28" s="4" t="str">
        <f>[1]总表!M29</f>
        <v>2023/09/15</v>
      </c>
      <c r="H28" s="4" t="str">
        <f>[1]总表!N29</f>
        <v>2023/09/15</v>
      </c>
      <c r="I28" s="4" t="str">
        <f>[1]总表!O29</f>
        <v>2028/09/14</v>
      </c>
    </row>
    <row r="29" s="1" customFormat="1" spans="1:9">
      <c r="A29" s="4" t="str">
        <f>[1]总表!B30</f>
        <v>高新区茗德茶叶商行</v>
      </c>
      <c r="B29" s="4" t="str">
        <f>[1]总表!F30</f>
        <v>丁秀娟</v>
      </c>
      <c r="C29" s="4" t="str">
        <f>[1]总表!C30</f>
        <v>山东省淄博市高新技术产业开发区四宝山街道办事处裕民路石榴苑南东起第十间沿街房</v>
      </c>
      <c r="D29" s="4" t="str">
        <f>[1]总表!I30</f>
        <v>食品经营许可证</v>
      </c>
      <c r="E29" s="4" t="str">
        <f>[1]总表!J30</f>
        <v>JY13703260072798</v>
      </c>
      <c r="F29" s="4" t="str">
        <f>[1]总表!L30</f>
        <v>预包装食品（含冷藏冷冻食品）销售,散装食品（含冷藏冷冻食品不含熟食）销售,</v>
      </c>
      <c r="G29" s="4" t="str">
        <f>[1]总表!M30</f>
        <v>2023/09/15</v>
      </c>
      <c r="H29" s="4" t="str">
        <f>[1]总表!N30</f>
        <v>2023/09/15</v>
      </c>
      <c r="I29" s="4" t="str">
        <f>[1]总表!O30</f>
        <v>2028/09/14</v>
      </c>
    </row>
    <row r="30" s="1" customFormat="1" spans="1:9">
      <c r="A30" s="4" t="str">
        <f>[1]总表!B31</f>
        <v>淄博华淦贸易有限公司</v>
      </c>
      <c r="B30" s="4" t="str">
        <f>[1]总表!F31</f>
        <v>张莉</v>
      </c>
      <c r="C30" s="4" t="str">
        <f>[1]总表!C31</f>
        <v>山东省淄博市高新技术产业开发区四宝山街道办事处王东社区三玉小区33-4号</v>
      </c>
      <c r="D30" s="4" t="str">
        <f>[1]总表!I31</f>
        <v>食品经营许可证</v>
      </c>
      <c r="E30" s="4" t="str">
        <f>[1]总表!J31</f>
        <v>JY13703260072802</v>
      </c>
      <c r="F30" s="4" t="str">
        <f>[1]总表!L31</f>
        <v>预包装食品（含冷藏冷冻食品）销售,散装食品（含冷藏冷冻食品含熟食）销售,</v>
      </c>
      <c r="G30" s="4" t="str">
        <f>[1]总表!M31</f>
        <v>2023/09/15</v>
      </c>
      <c r="H30" s="4" t="str">
        <f>[1]总表!N31</f>
        <v>2023/09/15</v>
      </c>
      <c r="I30" s="4" t="str">
        <f>[1]总表!O31</f>
        <v>2028/09/14</v>
      </c>
    </row>
    <row r="31" s="1" customFormat="1" spans="1:9">
      <c r="A31" s="4" t="str">
        <f>[1]总表!B32</f>
        <v>山东莱茵酒店管理有限公司</v>
      </c>
      <c r="B31" s="4" t="str">
        <f>[1]总表!F32</f>
        <v>张杰</v>
      </c>
      <c r="C31" s="4" t="str">
        <f>[1]总表!C32</f>
        <v>山东省淄博市高新技术产业开发区四宝山街道办事处中润大道277号中德智能制造产教融合示范基地B座</v>
      </c>
      <c r="D31" s="4" t="str">
        <f>[1]总表!I32</f>
        <v>食品经营许可证</v>
      </c>
      <c r="E31" s="4" t="str">
        <f>[1]总表!J32</f>
        <v>JY23703260069600</v>
      </c>
      <c r="F31" s="4" t="str">
        <f>[1]总表!L32</f>
        <v>热食类食品制售,</v>
      </c>
      <c r="G31" s="4" t="str">
        <f>[1]总表!M32</f>
        <v>2023/09/15</v>
      </c>
      <c r="H31" s="4" t="str">
        <f>[1]总表!N32</f>
        <v>2023/05/15</v>
      </c>
      <c r="I31" s="4" t="str">
        <f>[1]总表!O32</f>
        <v>2028/05/14</v>
      </c>
    </row>
    <row r="32" s="1" customFormat="1" spans="1:9">
      <c r="A32" s="4" t="str">
        <f>[1]总表!B33</f>
        <v>高新区绽奴海餐饮店</v>
      </c>
      <c r="B32" s="4" t="str">
        <f>[1]总表!F33</f>
        <v>马木哈买</v>
      </c>
      <c r="C32" s="4" t="str">
        <f>[1]总表!C33</f>
        <v>山东省淄博市高新技术产业开发区四宝山街道办事处柳泉路115号金达大厦A座101室</v>
      </c>
      <c r="D32" s="4" t="str">
        <f>[1]总表!I33</f>
        <v>食品经营许可证</v>
      </c>
      <c r="E32" s="4" t="str">
        <f>[1]总表!J33</f>
        <v>JY23703260070982</v>
      </c>
      <c r="F32" s="4" t="str">
        <f>[1]总表!L33</f>
        <v>热食类食品制售,</v>
      </c>
      <c r="G32" s="4" t="str">
        <f>[1]总表!M33</f>
        <v>2023/09/15</v>
      </c>
      <c r="H32" s="4" t="str">
        <f>[1]总表!N33</f>
        <v>2023/06/30</v>
      </c>
      <c r="I32" s="4" t="str">
        <f>[1]总表!O33</f>
        <v>2028/06/29</v>
      </c>
    </row>
    <row r="33" s="1" customFormat="1" spans="1:9">
      <c r="A33" s="4" t="str">
        <f>[1]总表!B34</f>
        <v>山东硅苑新材料科技股份有限公司</v>
      </c>
      <c r="B33" s="4" t="str">
        <f>[1]总表!F34</f>
        <v>殷书建</v>
      </c>
      <c r="C33" s="4" t="str">
        <f>[1]总表!C34</f>
        <v>山东省淄博市高新技术产业开发区四宝山街道办事处柳泉路286号</v>
      </c>
      <c r="D33" s="4" t="str">
        <f>[1]总表!I34</f>
        <v>食品经营许可证</v>
      </c>
      <c r="E33" s="4" t="str">
        <f>[1]总表!J34</f>
        <v>JY33703260018572</v>
      </c>
      <c r="F33" s="4" t="str">
        <f>[1]总表!L34</f>
        <v>热食类食品制售,</v>
      </c>
      <c r="G33" s="4" t="str">
        <f>[1]总表!M34</f>
        <v>2023/09/15</v>
      </c>
      <c r="H33" s="4" t="str">
        <f>[1]总表!N34</f>
        <v>2023/09/15</v>
      </c>
      <c r="I33" s="4" t="str">
        <f>[1]总表!O34</f>
        <v>2028/09/14</v>
      </c>
    </row>
    <row r="34" s="1" customFormat="1" spans="1:9">
      <c r="A34" s="4" t="str">
        <f>[1]总表!B35</f>
        <v>淄博高新区卫固溢香园酒楼</v>
      </c>
      <c r="B34" s="4" t="str">
        <f>[1]总表!F35</f>
        <v>邢元祥</v>
      </c>
      <c r="C34" s="4" t="str">
        <f>[1]总表!C35</f>
        <v>山东省淄博市高新技术产业开发区宝山园区卫固村19区71号</v>
      </c>
      <c r="D34" s="4" t="str">
        <f>[1]总表!I35</f>
        <v>食品经营许可证</v>
      </c>
      <c r="E34" s="4" t="str">
        <f>[1]总表!J35</f>
        <v>JY23703260018753</v>
      </c>
      <c r="F34" s="4" t="str">
        <f>[1]总表!L35</f>
        <v>热食类食品制售,</v>
      </c>
      <c r="G34" s="4" t="str">
        <f>[1]总表!M35</f>
        <v>2023/09/15</v>
      </c>
      <c r="H34" s="4" t="str">
        <f>[1]总表!N35</f>
        <v>2023/09/15</v>
      </c>
      <c r="I34" s="4" t="str">
        <f>[1]总表!O35</f>
        <v>2028/09/14</v>
      </c>
    </row>
    <row r="35" s="1" customFormat="1" spans="1:9">
      <c r="A35" s="4" t="str">
        <f>[1]总表!B36</f>
        <v>张店元赛酒水经营部</v>
      </c>
      <c r="B35" s="4" t="str">
        <f>[1]总表!F36</f>
        <v>李桂兰</v>
      </c>
      <c r="C35" s="4" t="str">
        <f>[1]总表!C36</f>
        <v>山东省淄博市高新技术产业开发区中埠镇于家村营业房7号</v>
      </c>
      <c r="D35" s="4" t="str">
        <f>[1]总表!I36</f>
        <v>食品经营许可证</v>
      </c>
      <c r="E35" s="4" t="str">
        <f>[1]总表!J36</f>
        <v>JY13703030075962</v>
      </c>
      <c r="F35" s="4" t="str">
        <f>[1]总表!L36</f>
        <v>预包装食品（不含冷藏冷冻食品）销售,散装食品（不含冷藏冷冻食品不含熟食）销售,</v>
      </c>
      <c r="G35" s="4" t="str">
        <f>[1]总表!M36</f>
        <v>2023/09/15</v>
      </c>
      <c r="H35" s="4" t="str">
        <f>[1]总表!N36</f>
        <v>2023/09/15</v>
      </c>
      <c r="I35" s="4" t="str">
        <f>[1]总表!O36</f>
        <v>2028/09/14</v>
      </c>
    </row>
    <row r="36" s="1" customFormat="1" spans="1:9">
      <c r="A36" s="4" t="str">
        <f>[1]总表!B37</f>
        <v>张店埠德百货商行</v>
      </c>
      <c r="B36" s="4" t="str">
        <f>[1]总表!F37</f>
        <v>向曰英</v>
      </c>
      <c r="C36" s="4" t="str">
        <f>[1]总表!C37</f>
        <v>山东省淄博市高新技术产业开发区中埠镇中埠村3号沿街房</v>
      </c>
      <c r="D36" s="4" t="str">
        <f>[1]总表!I37</f>
        <v>食品经营许可证</v>
      </c>
      <c r="E36" s="4" t="str">
        <f>[1]总表!J37</f>
        <v>JY13703030082672</v>
      </c>
      <c r="F36" s="4" t="str">
        <f>[1]总表!L37</f>
        <v>预包装食品（不含冷藏冷冻食品）销售,散装食品（含冷藏冷冻食品不含熟食）销售,</v>
      </c>
      <c r="G36" s="4" t="str">
        <f>[1]总表!M37</f>
        <v>2023/09/15</v>
      </c>
      <c r="H36" s="4" t="str">
        <f>[1]总表!N37</f>
        <v>2023/09/15</v>
      </c>
      <c r="I36" s="5" t="str">
        <f>[1]总表!O37</f>
        <v>2028/09/14</v>
      </c>
    </row>
    <row r="37" s="1" customFormat="1" spans="1:9">
      <c r="A37" s="4" t="str">
        <f>[1]总表!B38</f>
        <v>山东壳牌石油有限公司淄博高新区尚军路加油站</v>
      </c>
      <c r="B37" s="4" t="str">
        <f>[1]总表!F38</f>
        <v>刘晓伟</v>
      </c>
      <c r="C37" s="4" t="str">
        <f>[1]总表!C38</f>
        <v>山东省淄博市高新技术产业开发区四宝山街道办事处尚军路联通路北、宝山路西</v>
      </c>
      <c r="D37" s="4" t="str">
        <f>[1]总表!I38</f>
        <v>食品预包装备案</v>
      </c>
      <c r="E37" s="4" t="str">
        <f>[1]总表!J38</f>
        <v>YB13703260007087</v>
      </c>
      <c r="F37" s="4" t="str">
        <f>[1]总表!L38</f>
        <v>预包装食品（含冷藏冷冻食品）销售,保健食品销售,</v>
      </c>
      <c r="G37" s="4" t="str">
        <f>[1]总表!M38</f>
        <v>2023/09/21</v>
      </c>
      <c r="H37" s="4" t="str">
        <f>[1]总表!N38</f>
        <v>2023/09/21</v>
      </c>
      <c r="I37" s="5"/>
    </row>
    <row r="38" s="1" customFormat="1" spans="1:9">
      <c r="A38" s="4" t="str">
        <f>[1]总表!B39</f>
        <v>淄博酒速达供应链有限公司</v>
      </c>
      <c r="B38" s="4" t="str">
        <f>[1]总表!F39</f>
        <v>毛嘉雯</v>
      </c>
      <c r="C38" s="4" t="str">
        <f>[1]总表!C39</f>
        <v>山东省淄博市高新技术产业开发区四宝山街道办事处柳泉路115号金达大厦A座1503室</v>
      </c>
      <c r="D38" s="4" t="str">
        <f>[1]总表!I39</f>
        <v>食品预包装备案</v>
      </c>
      <c r="E38" s="4" t="str">
        <f>[1]总表!J39</f>
        <v>YB23703260007093</v>
      </c>
      <c r="F38" s="4" t="str">
        <f>[1]总表!L39</f>
        <v>预包装食品（不含冷藏冷冻食品）销售,</v>
      </c>
      <c r="G38" s="4" t="str">
        <f>[1]总表!M39</f>
        <v>2023/09/21</v>
      </c>
      <c r="H38" s="4" t="str">
        <f>[1]总表!N39</f>
        <v>2023/09/21</v>
      </c>
      <c r="I38" s="5"/>
    </row>
    <row r="39" s="1" customFormat="1" spans="1:9">
      <c r="A39" s="4" t="str">
        <f>[1]总表!B40</f>
        <v>山东新华医药贸易有限公司鲁中分公司</v>
      </c>
      <c r="B39" s="4" t="str">
        <f>[1]总表!F40</f>
        <v>张军亭</v>
      </c>
      <c r="C39" s="4" t="str">
        <f>[1]总表!C40</f>
        <v>山东省淄博市高新技术产业开发区四宝山街道办事处山东省淄博市高新区鲁泰大道1甲1号三楼西侧</v>
      </c>
      <c r="D39" s="4" t="str">
        <f>[1]总表!I40</f>
        <v>食品预包装备案</v>
      </c>
      <c r="E39" s="4" t="str">
        <f>[1]总表!J40</f>
        <v>YB23703260007108</v>
      </c>
      <c r="F39" s="4" t="str">
        <f>[1]总表!L40</f>
        <v>预包装食品（不含冷藏冷冻食品）销售,</v>
      </c>
      <c r="G39" s="4" t="str">
        <f>[1]总表!M40</f>
        <v>2023/09/21</v>
      </c>
      <c r="H39" s="4" t="str">
        <f>[1]总表!N40</f>
        <v>2023/09/21</v>
      </c>
      <c r="I39" s="5"/>
    </row>
    <row r="40" s="1" customFormat="1" spans="1:9">
      <c r="A40" s="4" t="str">
        <f>[1]总表!B41</f>
        <v>山东恒益酒业有限公司</v>
      </c>
      <c r="B40" s="4" t="str">
        <f>[1]总表!F41</f>
        <v>田宇</v>
      </c>
      <c r="C40" s="4" t="str">
        <f>[1]总表!C41</f>
        <v>山东省淄博市高新技术产业开发区四宝山街道办事处山东省淄博市高新区民发路16号</v>
      </c>
      <c r="D40" s="4" t="str">
        <f>[1]总表!I41</f>
        <v>食品预包装备案</v>
      </c>
      <c r="E40" s="4" t="str">
        <f>[1]总表!J41</f>
        <v>YB23703260007069</v>
      </c>
      <c r="F40" s="4" t="str">
        <f>[1]总表!L41</f>
        <v>预包装食品（不含冷藏冷冻食品）销售,保健食品销售,</v>
      </c>
      <c r="G40" s="4" t="str">
        <f>[1]总表!M41</f>
        <v>2023/09/20</v>
      </c>
      <c r="H40" s="4" t="str">
        <f>[1]总表!N41</f>
        <v>2023/09/20</v>
      </c>
      <c r="I40" s="5"/>
    </row>
    <row r="41" s="1" customFormat="1" spans="1:9">
      <c r="A41" s="4" t="str">
        <f>[1]总表!B42</f>
        <v>山东壳牌石油有限公司淄博高新区鲁泰大道加油站</v>
      </c>
      <c r="B41" s="4" t="str">
        <f>[1]总表!F42</f>
        <v>刘晓伟</v>
      </c>
      <c r="C41" s="4" t="str">
        <f>[1]总表!C42</f>
        <v>山东省淄博市高新技术产业开发区四宝山街道办事处鲁泰大道以北、民营园三期中路东侧</v>
      </c>
      <c r="D41" s="4" t="str">
        <f>[1]总表!I42</f>
        <v>食品预包装备案</v>
      </c>
      <c r="E41" s="4" t="str">
        <f>[1]总表!J42</f>
        <v>YB13703260007079</v>
      </c>
      <c r="F41" s="4" t="str">
        <f>[1]总表!L42</f>
        <v>预包装食品（含冷藏冷冻食品）销售,保健食品销售,</v>
      </c>
      <c r="G41" s="4" t="str">
        <f>[1]总表!M42</f>
        <v>2023/09/20</v>
      </c>
      <c r="H41" s="4" t="str">
        <f>[1]总表!N42</f>
        <v>2023/09/20</v>
      </c>
      <c r="I41" s="5"/>
    </row>
    <row r="42" s="1" customFormat="1" spans="1:9">
      <c r="A42" s="4" t="str">
        <f>[1]总表!B43</f>
        <v>山东信宏仁医药连锁有限公司圣博未来城店</v>
      </c>
      <c r="B42" s="4" t="str">
        <f>[1]总表!F43</f>
        <v>李芸芸</v>
      </c>
      <c r="C42" s="4" t="str">
        <f>[1]总表!C43</f>
        <v>山东省淄博市高新技术产业开发区四宝山街道办事处裕民路268号活力城5号楼270号北沿街商铺</v>
      </c>
      <c r="D42" s="4" t="str">
        <f>[1]总表!I43</f>
        <v>食品预包装备案</v>
      </c>
      <c r="E42" s="4" t="str">
        <f>[1]总表!J43</f>
        <v>YB13703260007054</v>
      </c>
      <c r="F42" s="4" t="str">
        <f>[1]总表!L43</f>
        <v>保健食品销售,</v>
      </c>
      <c r="G42" s="4" t="str">
        <f>[1]总表!M43</f>
        <v>2023/09/20</v>
      </c>
      <c r="H42" s="4" t="str">
        <f>[1]总表!N43</f>
        <v>2023/09/20</v>
      </c>
      <c r="I42" s="5"/>
    </row>
    <row r="43" s="1" customFormat="1" spans="1:9">
      <c r="A43" s="4" t="str">
        <f>[1]总表!B44</f>
        <v>淄博宝禾智能科技有限公司</v>
      </c>
      <c r="B43" s="4" t="str">
        <f>[1]总表!F44</f>
        <v>胡伟娟</v>
      </c>
      <c r="C43" s="4" t="str">
        <f>[1]总表!C44</f>
        <v>山东省淄博市高新技术产业开发区四宝山街道办事处民祥北路7号华鸿出版科技产业园三期6号楼鲁中直播电商基地3层318-1室</v>
      </c>
      <c r="D43" s="4" t="str">
        <f>[1]总表!I44</f>
        <v>食品预包装备案</v>
      </c>
      <c r="E43" s="4" t="str">
        <f>[1]总表!J44</f>
        <v>YB23703260007036</v>
      </c>
      <c r="F43" s="4" t="str">
        <f>[1]总表!L44</f>
        <v>预包装食品（含冷藏冷冻食品）销售,</v>
      </c>
      <c r="G43" s="4" t="str">
        <f>[1]总表!M44</f>
        <v>2023/09/19</v>
      </c>
      <c r="H43" s="4" t="str">
        <f>[1]总表!N44</f>
        <v>2023/09/19</v>
      </c>
      <c r="I43" s="5"/>
    </row>
    <row r="44" s="1" customFormat="1" spans="1:9">
      <c r="A44" s="4" t="str">
        <f>[1]总表!B45</f>
        <v>淄博维克勋医药技术有限公司</v>
      </c>
      <c r="B44" s="4" t="str">
        <f>[1]总表!F45</f>
        <v>熊树军</v>
      </c>
      <c r="C44" s="4" t="str">
        <f>[1]总表!C45</f>
        <v>山东省淄博市高新技术产业开发区四宝山街道办事处鲁泰大道1号生物医药产业创新园科研主楼1512室</v>
      </c>
      <c r="D44" s="4" t="str">
        <f>[1]总表!I45</f>
        <v>食品预包装备案</v>
      </c>
      <c r="E44" s="4" t="str">
        <f>[1]总表!J45</f>
        <v>YB23703260007044</v>
      </c>
      <c r="F44" s="4" t="str">
        <f>[1]总表!L45</f>
        <v>预包装食品（含冷藏冷冻食品）销售,保健食品销售,</v>
      </c>
      <c r="G44" s="4" t="str">
        <f>[1]总表!M45</f>
        <v>2023/09/19</v>
      </c>
      <c r="H44" s="4" t="str">
        <f>[1]总表!N45</f>
        <v>2023/09/19</v>
      </c>
      <c r="I44" s="5"/>
    </row>
    <row r="45" s="1" customFormat="1" spans="1:9">
      <c r="A45" s="4" t="str">
        <f>[1]总表!B46</f>
        <v>淄博竹友商贸有限公司</v>
      </c>
      <c r="B45" s="4" t="str">
        <f>[1]总表!F46</f>
        <v>赵笛</v>
      </c>
      <c r="C45" s="4" t="str">
        <f>[1]总表!C46</f>
        <v>山东省淄博市高新技术产业开发区四宝山街道办事处山东省淄博市高新区鲁泰大道36号北方汽修厂院内东车间</v>
      </c>
      <c r="D45" s="4" t="str">
        <f>[1]总表!I46</f>
        <v>食品预包装备案</v>
      </c>
      <c r="E45" s="4" t="str">
        <f>[1]总表!J46</f>
        <v>YB23703260007028</v>
      </c>
      <c r="F45" s="4" t="str">
        <f>[1]总表!L46</f>
        <v>预包装食品（含冷藏冷冻食品）销售,婴幼儿配方乳粉,保健食品销售,</v>
      </c>
      <c r="G45" s="4" t="str">
        <f>[1]总表!M46</f>
        <v>2023/09/19</v>
      </c>
      <c r="H45" s="4" t="str">
        <f>[1]总表!N46</f>
        <v>2023/09/19</v>
      </c>
      <c r="I45" s="5"/>
    </row>
    <row r="46" s="1" customFormat="1" spans="1:9">
      <c r="A46" s="4" t="str">
        <f>[1]总表!B47</f>
        <v>淄博市益酉堂大药房有限公司</v>
      </c>
      <c r="B46" s="4" t="str">
        <f>[1]总表!F47</f>
        <v>房爱栋</v>
      </c>
      <c r="C46" s="4" t="str">
        <f>[1]总表!C47</f>
        <v>山东省淄博市高新技术产业开发区四宝山街道办事处卫固镇卫固村府前街路碑东100米路北16区123号甲1号沿街房</v>
      </c>
      <c r="D46" s="4" t="str">
        <f>[1]总表!I47</f>
        <v>食品预包装备案</v>
      </c>
      <c r="E46" s="4" t="str">
        <f>[1]总表!J47</f>
        <v>YB23703260007010</v>
      </c>
      <c r="F46" s="4" t="str">
        <f>[1]总表!L47</f>
        <v>预包装食品（含冷藏冷冻食品）销售,保健食品销售,</v>
      </c>
      <c r="G46" s="4" t="str">
        <f>[1]总表!M47</f>
        <v>2023/09/18</v>
      </c>
      <c r="H46" s="4" t="str">
        <f>[1]总表!N47</f>
        <v>2023/09/18</v>
      </c>
      <c r="I46" s="5"/>
    </row>
    <row r="47" s="1" customFormat="1" spans="1:9">
      <c r="A47" s="4" t="str">
        <f>[1]总表!B48</f>
        <v>淄博环球慈济堂医药有限公司</v>
      </c>
      <c r="B47" s="4"/>
      <c r="C47" s="4" t="str">
        <f>[1]总表!C48</f>
        <v>山东省淄博市高新技术产业开发区四宝山街道办事处民祥北路6号</v>
      </c>
      <c r="D47" s="4" t="str">
        <f>[1]总表!I48</f>
        <v>食品预包装备案</v>
      </c>
      <c r="E47" s="4" t="str">
        <f>[1]总表!J48</f>
        <v>YB13703260007003</v>
      </c>
      <c r="F47" s="4" t="str">
        <f>[1]总表!L48</f>
        <v>预包装食品（不含冷藏冷冻食品）销售,婴幼儿配方乳粉,其他婴幼儿配方食品,保健食品销售,特殊医学用途配方食品,</v>
      </c>
      <c r="G47" s="4" t="str">
        <f>[1]总表!M48</f>
        <v>2023/09/18</v>
      </c>
      <c r="H47" s="4" t="str">
        <f>[1]总表!N48</f>
        <v>2023/09/18</v>
      </c>
      <c r="I47" s="4"/>
    </row>
    <row r="48" s="1" customFormat="1" spans="1:9">
      <c r="A48" s="4" t="str">
        <f>[1]总表!B49</f>
        <v>高新区惠隆日用百货商行</v>
      </c>
      <c r="B48" s="4"/>
      <c r="C48" s="4" t="str">
        <f>[1]总表!C49</f>
        <v>山东省淄博市高新技术产业开发区四宝山街道办事处</v>
      </c>
      <c r="D48" s="4" t="str">
        <f>[1]总表!I49</f>
        <v>食品经营许可证</v>
      </c>
      <c r="E48" s="4" t="str">
        <f>[1]总表!J49</f>
        <v>JY13703260046585</v>
      </c>
      <c r="F48" s="4" t="str">
        <f>[1]总表!L49</f>
        <v>注销</v>
      </c>
      <c r="G48" s="4" t="str">
        <f>[1]总表!M49</f>
        <v> 2023-09-21 </v>
      </c>
      <c r="H48" s="4" t="str">
        <f>[1]总表!N49</f>
        <v> 2023-09-21 </v>
      </c>
      <c r="I48" s="4"/>
    </row>
    <row r="49" s="1" customFormat="1" spans="1:9">
      <c r="A49" s="4" t="str">
        <f>[1]总表!B50</f>
        <v>淄博时圆满食品有限公司</v>
      </c>
      <c r="B49" s="4"/>
      <c r="C49" s="4" t="str">
        <f>[1]总表!C50</f>
        <v>山东省淄博市高新技术产业开发区四宝山街道办事处</v>
      </c>
      <c r="D49" s="4" t="str">
        <f>[1]总表!I50</f>
        <v>食品经营许可证</v>
      </c>
      <c r="E49" s="4" t="str">
        <f>[1]总表!J50</f>
        <v>JY13703260011737</v>
      </c>
      <c r="F49" s="4" t="str">
        <f>[1]总表!L50</f>
        <v>注销</v>
      </c>
      <c r="G49" s="4" t="str">
        <f>[1]总表!M50</f>
        <v> 2023-09-21 </v>
      </c>
      <c r="H49" s="4" t="str">
        <f>[1]总表!N50</f>
        <v> 2023-09-21 </v>
      </c>
      <c r="I49" s="4"/>
    </row>
    <row r="50" spans="1:9">
      <c r="A50" s="4" t="str">
        <f>[1]总表!B51</f>
        <v>淄博法杰贸易有限公司</v>
      </c>
      <c r="B50" s="4"/>
      <c r="C50" s="4" t="str">
        <f>[1]总表!C51</f>
        <v>山东省淄博市高新技术产业开发区宝山园区</v>
      </c>
      <c r="D50" s="4" t="str">
        <f>[1]总表!I51</f>
        <v>食品经营许可证</v>
      </c>
      <c r="E50" s="4" t="str">
        <f>[1]总表!J51</f>
        <v>JY13703260019096</v>
      </c>
      <c r="F50" s="4" t="str">
        <f>[1]总表!L51</f>
        <v>注销</v>
      </c>
      <c r="G50" s="4" t="str">
        <f>[1]总表!M51</f>
        <v> 2023-09-20 </v>
      </c>
      <c r="H50" s="4" t="str">
        <f>[1]总表!N51</f>
        <v> 2023-09-20 </v>
      </c>
      <c r="I50" s="4"/>
    </row>
    <row r="51" spans="1:9">
      <c r="A51" s="4" t="str">
        <f>[1]总表!B52</f>
        <v>高新区简优便利店</v>
      </c>
      <c r="B51" s="4"/>
      <c r="C51" s="4" t="str">
        <f>[1]总表!C52</f>
        <v>山东省淄博市高新技术产业开发区四宝山街道办事处</v>
      </c>
      <c r="D51" s="4" t="str">
        <f>[1]总表!I52</f>
        <v>食品经营许可证</v>
      </c>
      <c r="E51" s="4" t="str">
        <f>[1]总表!J52</f>
        <v>JY13703260056361</v>
      </c>
      <c r="F51" s="4" t="str">
        <f>[1]总表!L52</f>
        <v>注销</v>
      </c>
      <c r="G51" s="4" t="str">
        <f>[1]总表!M52</f>
        <v> 2023-09-20 </v>
      </c>
      <c r="H51" s="4" t="str">
        <f>[1]总表!N52</f>
        <v> 2023-09-20 </v>
      </c>
      <c r="I51" s="4"/>
    </row>
    <row r="52" spans="1:9">
      <c r="A52" s="4" t="str">
        <f>[1]总表!B53</f>
        <v>高新区夏阳餐饮店</v>
      </c>
      <c r="B52" s="4"/>
      <c r="C52" s="4" t="str">
        <f>[1]总表!C53</f>
        <v>山东省淄博市高新技术产业开发区四宝山街道办事处</v>
      </c>
      <c r="D52" s="4" t="str">
        <f>[1]总表!I53</f>
        <v>食品经营许可证</v>
      </c>
      <c r="E52" s="4" t="str">
        <f>[1]总表!J53</f>
        <v>JY23703260054217</v>
      </c>
      <c r="F52" s="4" t="str">
        <f>[1]总表!L53</f>
        <v>注销</v>
      </c>
      <c r="G52" s="4" t="str">
        <f>[1]总表!M53</f>
        <v> 2023-09-20 </v>
      </c>
      <c r="H52" s="4" t="str">
        <f>[1]总表!N53</f>
        <v> 2023-09-20 </v>
      </c>
      <c r="I52" s="4"/>
    </row>
    <row r="53" spans="1:9">
      <c r="A53" s="4" t="str">
        <f>[1]总表!B54</f>
        <v>高新区千旋餐饮店</v>
      </c>
      <c r="B53" s="4"/>
      <c r="C53" s="4" t="str">
        <f>[1]总表!C54</f>
        <v>山东省淄博市高新技术产业开发区宝山园区</v>
      </c>
      <c r="D53" s="4" t="str">
        <f>[1]总表!I54</f>
        <v>食品经营许可证</v>
      </c>
      <c r="E53" s="4" t="str">
        <f>[1]总表!J54</f>
        <v>JY23703260060112</v>
      </c>
      <c r="F53" s="4" t="str">
        <f>[1]总表!L54</f>
        <v>注销</v>
      </c>
      <c r="G53" s="4" t="str">
        <f>[1]总表!M54</f>
        <v> 2023-09-20 </v>
      </c>
      <c r="H53" s="4" t="str">
        <f>[1]总表!N54</f>
        <v> 2023-09-20 </v>
      </c>
      <c r="I53" s="4"/>
    </row>
    <row r="54" spans="1:9">
      <c r="A54" s="4" t="str">
        <f>[1]总表!B55</f>
        <v>山东恒益酒业有限公司</v>
      </c>
      <c r="B54" s="4"/>
      <c r="C54" s="4" t="str">
        <f>[1]总表!C55</f>
        <v>山东省淄博市高新技术产业开发区宝山园区</v>
      </c>
      <c r="D54" s="4" t="str">
        <f>[1]总表!I55</f>
        <v>食品经营许可证</v>
      </c>
      <c r="E54" s="4" t="str">
        <f>[1]总表!J55</f>
        <v>JY13703260016225</v>
      </c>
      <c r="F54" s="4" t="str">
        <f>[1]总表!L55</f>
        <v>注销</v>
      </c>
      <c r="G54" s="4" t="str">
        <f>[1]总表!M55</f>
        <v> 2023-09-20 </v>
      </c>
      <c r="H54" s="4" t="str">
        <f>[1]总表!N55</f>
        <v> 2023-09-20 </v>
      </c>
      <c r="I54" s="4"/>
    </row>
    <row r="55" spans="1:9">
      <c r="A55" s="4" t="str">
        <f>[1]总表!B56</f>
        <v>高新区龙盛餐饮店</v>
      </c>
      <c r="B55" s="4"/>
      <c r="C55" s="4" t="str">
        <f>[1]总表!C56</f>
        <v>山东省淄博市高新技术产业开发区四宝山街道办事处</v>
      </c>
      <c r="D55" s="4" t="str">
        <f>[1]总表!I56</f>
        <v>食品经营许可证</v>
      </c>
      <c r="E55" s="4" t="str">
        <f>[1]总表!J56</f>
        <v>JY23703260044969</v>
      </c>
      <c r="F55" s="4" t="str">
        <f>[1]总表!L56</f>
        <v>注销</v>
      </c>
      <c r="G55" s="4" t="str">
        <f>[1]总表!M56</f>
        <v> 2023-09-20 </v>
      </c>
      <c r="H55" s="4" t="str">
        <f>[1]总表!N56</f>
        <v> 2023-09-20 </v>
      </c>
      <c r="I55" s="4"/>
    </row>
    <row r="56" spans="1:9">
      <c r="A56" s="4" t="str">
        <f>[1]总表!B57</f>
        <v>高新区八月美食馆</v>
      </c>
      <c r="B56" s="4"/>
      <c r="C56" s="4" t="str">
        <f>[1]总表!C57</f>
        <v>山东省淄博市高新技术产业开发区四宝山街道办事处</v>
      </c>
      <c r="D56" s="4" t="str">
        <f>[1]总表!I57</f>
        <v>食品经营许可证</v>
      </c>
      <c r="E56" s="4" t="str">
        <f>[1]总表!J57</f>
        <v>JY23703260018219</v>
      </c>
      <c r="F56" s="4" t="str">
        <f>[1]总表!L57</f>
        <v>注销</v>
      </c>
      <c r="G56" s="4" t="str">
        <f>[1]总表!M57</f>
        <v> 2023-09-19 </v>
      </c>
      <c r="H56" s="4" t="str">
        <f>[1]总表!N57</f>
        <v> 2023-09-19 </v>
      </c>
      <c r="I56" s="4"/>
    </row>
    <row r="57" spans="1:9">
      <c r="A57" s="4" t="str">
        <f>[1]总表!B58</f>
        <v>高新区树相元餐饮店</v>
      </c>
      <c r="B57" s="4"/>
      <c r="C57" s="4" t="str">
        <f>[1]总表!C58</f>
        <v>山东省淄博市高新技术产业开发区先进制造业创新示范区</v>
      </c>
      <c r="D57" s="4" t="str">
        <f>[1]总表!I58</f>
        <v>食品经营许可证</v>
      </c>
      <c r="E57" s="4" t="str">
        <f>[1]总表!J58</f>
        <v>JY23703260051265</v>
      </c>
      <c r="F57" s="4" t="str">
        <f>[1]总表!L58</f>
        <v>注销</v>
      </c>
      <c r="G57" s="4" t="str">
        <f>[1]总表!M58</f>
        <v> 2023-09-19 </v>
      </c>
      <c r="H57" s="4" t="str">
        <f>[1]总表!N58</f>
        <v> 2023-09-19 </v>
      </c>
      <c r="I57" s="4"/>
    </row>
    <row r="58" spans="1:9">
      <c r="A58" s="4" t="str">
        <f>[1]总表!B59</f>
        <v>高新区千福林餐饮店</v>
      </c>
      <c r="B58" s="4"/>
      <c r="C58" s="4" t="str">
        <f>[1]总表!C59</f>
        <v>山东省淄博市高新技术产业开发区先进制造业创新示范区</v>
      </c>
      <c r="D58" s="4" t="str">
        <f>[1]总表!I59</f>
        <v>食品经营许可证</v>
      </c>
      <c r="E58" s="4" t="str">
        <f>[1]总表!J59</f>
        <v>JY23703260054516</v>
      </c>
      <c r="F58" s="4" t="str">
        <f>[1]总表!L59</f>
        <v>注销</v>
      </c>
      <c r="G58" s="4" t="str">
        <f>[1]总表!M59</f>
        <v> 2023-09-19 </v>
      </c>
      <c r="H58" s="4" t="str">
        <f>[1]总表!N59</f>
        <v> 2023-09-19 </v>
      </c>
      <c r="I58" s="4"/>
    </row>
    <row r="59" spans="1:9">
      <c r="A59" s="4" t="str">
        <f>[1]总表!B60</f>
        <v>山东壳牌石油有限公司淄博高新区尚军路加油站</v>
      </c>
      <c r="B59" s="4"/>
      <c r="C59" s="4" t="str">
        <f>[1]总表!C60</f>
        <v>山东省淄博市高新技术产业开发区宝山园区</v>
      </c>
      <c r="D59" s="4" t="str">
        <f>[1]总表!I60</f>
        <v>食品经营许可证</v>
      </c>
      <c r="E59" s="4" t="str">
        <f>[1]总表!J60</f>
        <v>JY13703260019383</v>
      </c>
      <c r="F59" s="4" t="str">
        <f>[1]总表!L60</f>
        <v>注销</v>
      </c>
      <c r="G59" s="4" t="str">
        <f>[1]总表!M60</f>
        <v> 2023-09-19 </v>
      </c>
      <c r="H59" s="4" t="str">
        <f>[1]总表!N60</f>
        <v> 2023-09-19 </v>
      </c>
      <c r="I59" s="4"/>
    </row>
    <row r="60" spans="1:9">
      <c r="A60" s="4" t="str">
        <f>[1]总表!B61</f>
        <v>淄博绿晨医疗器械销售有限公司</v>
      </c>
      <c r="B60" s="4"/>
      <c r="C60" s="4" t="str">
        <f>[1]总表!C61</f>
        <v>山东省淄博市高新技术产业开发区四宝山街道办事处</v>
      </c>
      <c r="D60" s="4" t="str">
        <f>[1]总表!I61</f>
        <v>食品经营许可证</v>
      </c>
      <c r="E60" s="4" t="str">
        <f>[1]总表!J61</f>
        <v>JY13703260040255</v>
      </c>
      <c r="F60" s="4" t="str">
        <f>[1]总表!L61</f>
        <v>注销</v>
      </c>
      <c r="G60" s="4" t="str">
        <f>[1]总表!M61</f>
        <v> 2023-09-19 </v>
      </c>
      <c r="H60" s="4" t="str">
        <f>[1]总表!N61</f>
        <v> 2023-09-19 </v>
      </c>
      <c r="I60" s="4"/>
    </row>
    <row r="61" spans="1:9">
      <c r="A61" s="4" t="str">
        <f>[1]总表!B62</f>
        <v>山东壳牌石油有限公司淄博高新区鲁泰大道加油站</v>
      </c>
      <c r="B61" s="4"/>
      <c r="C61" s="4" t="str">
        <f>[1]总表!C62</f>
        <v>山东省淄博市高新技术产业开发区宝山园区</v>
      </c>
      <c r="D61" s="4" t="str">
        <f>[1]总表!I62</f>
        <v>食品经营许可证</v>
      </c>
      <c r="E61" s="4" t="str">
        <f>[1]总表!J62</f>
        <v>JY13703260019375</v>
      </c>
      <c r="F61" s="4" t="str">
        <f>[1]总表!L62</f>
        <v>注销</v>
      </c>
      <c r="G61" s="4" t="str">
        <f>[1]总表!M62</f>
        <v> 2023-09-19 </v>
      </c>
      <c r="H61" s="4" t="str">
        <f>[1]总表!N62</f>
        <v> 2023-09-19 </v>
      </c>
      <c r="I61" s="4"/>
    </row>
    <row r="62" spans="1:9">
      <c r="A62" s="4" t="str">
        <f>[1]总表!B63</f>
        <v>山东金洋生物药业有限公司</v>
      </c>
      <c r="B62" s="4"/>
      <c r="C62" s="4" t="str">
        <f>[1]总表!C63</f>
        <v>山东省淄博市高新技术产业开发区四宝山街道办事处</v>
      </c>
      <c r="D62" s="4" t="str">
        <f>[1]总表!I63</f>
        <v>食品经营许可证</v>
      </c>
      <c r="E62" s="4" t="str">
        <f>[1]总表!J63</f>
        <v>JY23703260054723</v>
      </c>
      <c r="F62" s="4" t="str">
        <f>[1]总表!L63</f>
        <v>注销</v>
      </c>
      <c r="G62" s="4" t="str">
        <f>[1]总表!M63</f>
        <v> 2023-09-19 </v>
      </c>
      <c r="H62" s="4" t="str">
        <f>[1]总表!N63</f>
        <v> 2023-09-19 </v>
      </c>
      <c r="I62" s="4"/>
    </row>
    <row r="63" spans="1:9">
      <c r="A63" s="4" t="str">
        <f>[1]总表!B64</f>
        <v>高新区云鼎快餐店</v>
      </c>
      <c r="B63" s="4"/>
      <c r="C63" s="4" t="str">
        <f>[1]总表!C64</f>
        <v>山东省淄博市高新技术产业开发区先进制造业创新示范区</v>
      </c>
      <c r="D63" s="4" t="str">
        <f>[1]总表!I64</f>
        <v>食品经营许可证</v>
      </c>
      <c r="E63" s="4" t="str">
        <f>[1]总表!J64</f>
        <v>JY23703260059235</v>
      </c>
      <c r="F63" s="4" t="str">
        <f>[1]总表!L64</f>
        <v>注销</v>
      </c>
      <c r="G63" s="4" t="str">
        <f>[1]总表!M64</f>
        <v> 2023-09-19 </v>
      </c>
      <c r="H63" s="4" t="str">
        <f>[1]总表!N64</f>
        <v> 2023-09-19 </v>
      </c>
      <c r="I63" s="4"/>
    </row>
    <row r="64" spans="1:9">
      <c r="A64" s="4" t="str">
        <f>[1]总表!B65</f>
        <v>淄博高新区石桥段连峰超市</v>
      </c>
      <c r="B64" s="4"/>
      <c r="C64" s="4" t="str">
        <f>[1]总表!C65</f>
        <v>山东省淄博市高新技术产业开发区四宝山街道办事处</v>
      </c>
      <c r="D64" s="4" t="str">
        <f>[1]总表!I65</f>
        <v>食品经营许可证</v>
      </c>
      <c r="E64" s="4" t="str">
        <f>[1]总表!J65</f>
        <v>JY13703260019053</v>
      </c>
      <c r="F64" s="4" t="str">
        <f>[1]总表!L65</f>
        <v>注销</v>
      </c>
      <c r="G64" s="4" t="str">
        <f>[1]总表!M65</f>
        <v> 2023-09-18 </v>
      </c>
      <c r="H64" s="4" t="str">
        <f>[1]总表!N65</f>
        <v> 2023-09-18 </v>
      </c>
      <c r="I64" s="4"/>
    </row>
    <row r="65" spans="1:9">
      <c r="A65" s="4" t="str">
        <f>[1]总表!B66</f>
        <v>高新区淑敏熟食店</v>
      </c>
      <c r="B65" s="4"/>
      <c r="C65" s="4" t="str">
        <f>[1]总表!C66</f>
        <v>山东省淄博市高新技术产业开发区宝山园区</v>
      </c>
      <c r="D65" s="4" t="str">
        <f>[1]总表!I66</f>
        <v>食品经营许可证</v>
      </c>
      <c r="E65" s="4" t="str">
        <f>[1]总表!J66</f>
        <v>JY13703260052012</v>
      </c>
      <c r="F65" s="4" t="str">
        <f>[1]总表!L66</f>
        <v>注销</v>
      </c>
      <c r="G65" s="4" t="str">
        <f>[1]总表!M66</f>
        <v> 2023-09-18 </v>
      </c>
      <c r="H65" s="4" t="str">
        <f>[1]总表!N66</f>
        <v> 2023-09-18 </v>
      </c>
      <c r="I65" s="4"/>
    </row>
    <row r="66" spans="1:9">
      <c r="A66" s="4" t="str">
        <f>[1]总表!B67</f>
        <v>淄博华淦贸易有限公司</v>
      </c>
      <c r="B66" s="4"/>
      <c r="C66" s="4" t="str">
        <f>[1]总表!C67</f>
        <v>山东省淄博市高新技术产业开发区四宝山街道办事处</v>
      </c>
      <c r="D66" s="4" t="str">
        <f>[1]总表!I67</f>
        <v>食品经营许可证</v>
      </c>
      <c r="E66" s="4" t="str">
        <f>[1]总表!J67</f>
        <v>JY13703260017148</v>
      </c>
      <c r="F66" s="4" t="str">
        <f>[1]总表!L67</f>
        <v>注销</v>
      </c>
      <c r="G66" s="4" t="str">
        <f>[1]总表!M67</f>
        <v> 2023-09-15 </v>
      </c>
      <c r="H66" s="4" t="str">
        <f>[1]总表!N67</f>
        <v> 2023-09-15 </v>
      </c>
      <c r="I66" s="4"/>
    </row>
    <row r="67" spans="1:9">
      <c r="A67" s="4" t="str">
        <f>[1]总表!B68</f>
        <v>高新区恒吉餐饮店</v>
      </c>
      <c r="B67" s="4"/>
      <c r="C67" s="4" t="str">
        <f>[1]总表!C68</f>
        <v>山东省淄博市高新技术产业开发区宝山园区</v>
      </c>
      <c r="D67" s="4" t="str">
        <f>[1]总表!I68</f>
        <v>食品经营许可证</v>
      </c>
      <c r="E67" s="4" t="str">
        <f>[1]总表!J68</f>
        <v>JY23703260068875</v>
      </c>
      <c r="F67" s="4" t="str">
        <f>[1]总表!L68</f>
        <v>注销</v>
      </c>
      <c r="G67" s="4" t="str">
        <f>[1]总表!M68</f>
        <v> 2023-09-15 </v>
      </c>
      <c r="H67" s="4" t="str">
        <f>[1]总表!N68</f>
        <v> 2023-09-15 </v>
      </c>
      <c r="I67" s="4"/>
    </row>
    <row r="68" spans="1:9">
      <c r="A68" s="4" t="str">
        <f>[1]总表!B69</f>
        <v>淄博亮泽商贸有限公司</v>
      </c>
      <c r="B68" s="4"/>
      <c r="C68" s="4" t="str">
        <f>[1]总表!C69</f>
        <v>山东省淄博市高新技术产业开发区保税园区</v>
      </c>
      <c r="D68" s="4" t="str">
        <f>[1]总表!I69</f>
        <v>食品经营许可证</v>
      </c>
      <c r="E68" s="4" t="str">
        <f>[1]总表!J69</f>
        <v>JY13703260036218</v>
      </c>
      <c r="F68" s="4" t="str">
        <f>[1]总表!L69</f>
        <v>注销</v>
      </c>
      <c r="G68" s="4" t="str">
        <f>[1]总表!M69</f>
        <v> 2023-09-15 </v>
      </c>
      <c r="H68" s="4" t="str">
        <f>[1]总表!N69</f>
        <v> 2023-09-15 </v>
      </c>
      <c r="I68" s="4"/>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十二月</cp:lastModifiedBy>
  <dcterms:created xsi:type="dcterms:W3CDTF">2023-09-15T00:36:00Z</dcterms:created>
  <dcterms:modified xsi:type="dcterms:W3CDTF">2023-09-22T08:05:42Z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34BCC1DD3DE54CB5832E63F883FFEA69_11</vt:lpwstr>
  </property>
  <property fmtid="{D5CDD505-2E9C-101B-9397-08002B2CF9AE}" pid="3" name="KSOProductBuildVer">
    <vt:lpwstr>2052-12.1.0.15374</vt:lpwstr>
  </property>
</Properties>
</file>